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on Decks" sheetId="1" r:id="rId4"/>
    <sheet state="visible" name="Homebrew Decks" sheetId="2" r:id="rId5"/>
    <sheet state="visible" name="Pod Builder" sheetId="3" r:id="rId6"/>
    <sheet state="visible" name="1v1 Generator" sheetId="4" r:id="rId7"/>
    <sheet state="visible" name="Balance Notes" sheetId="5" r:id="rId8"/>
    <sheet state="visible" name="Code QC" sheetId="6" r:id="rId9"/>
  </sheets>
  <definedNames>
    <definedName hidden="1" localSheetId="0" name="_xlnm._FilterDatabase">'Precon Decks'!$A$1:$R$1000</definedName>
    <definedName hidden="1" localSheetId="1" name="_xlnm._FilterDatabase">'Homebrew Decks'!$A$1:$U$1000</definedName>
  </definedNames>
  <calcPr/>
  <extLst>
    <ext uri="GoogleSheetsCustomDataVersion2">
      <go:sheetsCustomData xmlns:go="http://customooxmlschemas.google.com/" r:id="rId10" roundtripDataChecksum="UKWRbhTi8fyYw3mzb08uHhbLSaFiypAxSX/OTdg8MzQ="/>
    </ext>
  </extLst>
</workbook>
</file>

<file path=xl/sharedStrings.xml><?xml version="1.0" encoding="utf-8"?>
<sst xmlns="http://schemas.openxmlformats.org/spreadsheetml/2006/main" count="693" uniqueCount="312">
  <si>
    <t>Include</t>
  </si>
  <si>
    <t>Release Date</t>
  </si>
  <si>
    <t>Code</t>
  </si>
  <si>
    <t>Set Name</t>
  </si>
  <si>
    <t>Deck Name</t>
  </si>
  <si>
    <t>Commander Mana</t>
  </si>
  <si>
    <t>Power</t>
  </si>
  <si>
    <t>Bracket</t>
  </si>
  <si>
    <t>Game Speed</t>
  </si>
  <si>
    <t>Threat Perception</t>
  </si>
  <si>
    <t>Archetype</t>
  </si>
  <si>
    <t>Tags</t>
  </si>
  <si>
    <t>Pod Rand</t>
  </si>
  <si>
    <t>Duel Rand</t>
  </si>
  <si>
    <t>Commander</t>
  </si>
  <si>
    <t>Deck Type</t>
  </si>
  <si>
    <t>2021-09-24</t>
  </si>
  <si>
    <t>MIC</t>
  </si>
  <si>
    <t>Midnight Hunt Commander</t>
  </si>
  <si>
    <t>Coven Counters</t>
  </si>
  <si>
    <t>MV 4 • GW</t>
  </si>
  <si>
    <t>Slow</t>
  </si>
  <si>
    <t>Medium</t>
  </si>
  <si>
    <t>midrange</t>
  </si>
  <si>
    <t>counters</t>
  </si>
  <si>
    <t>Undead Unleashed</t>
  </si>
  <si>
    <t>MV 4 • UB</t>
  </si>
  <si>
    <t>tribal</t>
  </si>
  <si>
    <t>zombies</t>
  </si>
  <si>
    <t>2021-11-19</t>
  </si>
  <si>
    <t>VOC</t>
  </si>
  <si>
    <t>Crimson Vow Commander</t>
  </si>
  <si>
    <t>Spirit Squadron</t>
  </si>
  <si>
    <t>MV 3 • WU</t>
  </si>
  <si>
    <t>tempo</t>
  </si>
  <si>
    <t>spirits</t>
  </si>
  <si>
    <t>Vampiric Bloodline</t>
  </si>
  <si>
    <t>MV 4 • BR</t>
  </si>
  <si>
    <t>aggro</t>
  </si>
  <si>
    <t>vampires</t>
  </si>
  <si>
    <t>2022-02-18</t>
  </si>
  <si>
    <t>NEC</t>
  </si>
  <si>
    <t>Kamigawa: Neon Dynasty Commander</t>
  </si>
  <si>
    <t>Buckle Up</t>
  </si>
  <si>
    <t>MV 4 • WU</t>
  </si>
  <si>
    <t>High</t>
  </si>
  <si>
    <t>value</t>
  </si>
  <si>
    <t>vehicles azorius artifacts</t>
  </si>
  <si>
    <t>Upgrades Unleashed</t>
  </si>
  <si>
    <t>MV 4 • RG</t>
  </si>
  <si>
    <t>modified counters equipment</t>
  </si>
  <si>
    <t>2022-09-09</t>
  </si>
  <si>
    <t>DMC</t>
  </si>
  <si>
    <t>Dominaria United Commander</t>
  </si>
  <si>
    <t>Legends' Legacy</t>
  </si>
  <si>
    <t>MV 3 • RWB</t>
  </si>
  <si>
    <t>legends mardu recursion</t>
  </si>
  <si>
    <t>Painbow</t>
  </si>
  <si>
    <t>MV 5 • WUBRG</t>
  </si>
  <si>
    <t>five-color legends domain</t>
  </si>
  <si>
    <t>2022-11-18</t>
  </si>
  <si>
    <t>BRC</t>
  </si>
  <si>
    <t>The Brothers' War Commander</t>
  </si>
  <si>
    <t>Mishra's Burnished Banner</t>
  </si>
  <si>
    <t>MV 6 • UBR</t>
  </si>
  <si>
    <t>artifacts</t>
  </si>
  <si>
    <t>Urza's Iron Alliance</t>
  </si>
  <si>
    <t>MV 6 • WUB</t>
  </si>
  <si>
    <t>2022-12-02</t>
  </si>
  <si>
    <t>SCD</t>
  </si>
  <si>
    <t>Starter Commander Decks</t>
  </si>
  <si>
    <t>Chaos Incarnate</t>
  </si>
  <si>
    <t>rakdos chaos</t>
  </si>
  <si>
    <t>Draconic Destruction</t>
  </si>
  <si>
    <t>MV 6 • RG</t>
  </si>
  <si>
    <t>ramp</t>
  </si>
  <si>
    <t>dragons gruul</t>
  </si>
  <si>
    <t>First Flight</t>
  </si>
  <si>
    <t>fliers azorius</t>
  </si>
  <si>
    <t>Grave Danger</t>
  </si>
  <si>
    <t>zombies dimir</t>
  </si>
  <si>
    <t>Token Triumph</t>
  </si>
  <si>
    <t>MV 3 • GW</t>
  </si>
  <si>
    <t>tokens selesnya</t>
  </si>
  <si>
    <t>2023-02-10</t>
  </si>
  <si>
    <t>ONC</t>
  </si>
  <si>
    <t>Phyrexia: All Will Be One Commander</t>
  </si>
  <si>
    <t>Corrupting Influence</t>
  </si>
  <si>
    <t>MV 5 • WBG</t>
  </si>
  <si>
    <t>Fast</t>
  </si>
  <si>
    <t>toxic proliferate</t>
  </si>
  <si>
    <t>Rebellion Rising</t>
  </si>
  <si>
    <t>MV 3 • RW</t>
  </si>
  <si>
    <t>equipment tokens</t>
  </si>
  <si>
    <t>2023-04-21</t>
  </si>
  <si>
    <t>MOC</t>
  </si>
  <si>
    <t>March of the Machine Commander</t>
  </si>
  <si>
    <t>Call for Backup</t>
  </si>
  <si>
    <t>MV 4 • RGW</t>
  </si>
  <si>
    <t>counters backup</t>
  </si>
  <si>
    <t>Cavalry Charge</t>
  </si>
  <si>
    <t>MV 3 • WUB</t>
  </si>
  <si>
    <t>knights eminence</t>
  </si>
  <si>
    <t>Divine Convocation</t>
  </si>
  <si>
    <t>MV 4 • URW</t>
  </si>
  <si>
    <t>convoke tokens</t>
  </si>
  <si>
    <t>Growing Threat</t>
  </si>
  <si>
    <t>MV 5 • WB</t>
  </si>
  <si>
    <t>phyrexian incubate</t>
  </si>
  <si>
    <t>Tinker Time</t>
  </si>
  <si>
    <t>MV 4 • GUR</t>
  </si>
  <si>
    <t>artifacts tokens temur</t>
  </si>
  <si>
    <t>2023-10-13</t>
  </si>
  <si>
    <t>WHO</t>
  </si>
  <si>
    <t>Doctor Who Commander</t>
  </si>
  <si>
    <t>Blast from the Past</t>
  </si>
  <si>
    <t>historic classic doctors</t>
  </si>
  <si>
    <t>Masters of Evil</t>
  </si>
  <si>
    <t>MV 4 • UBR</t>
  </si>
  <si>
    <t>villains artifacts</t>
  </si>
  <si>
    <t>Paradox Power</t>
  </si>
  <si>
    <t>untap paradox</t>
  </si>
  <si>
    <t>Timey-Wimey</t>
  </si>
  <si>
    <t>MV 4 • WUR</t>
  </si>
  <si>
    <t>combo</t>
  </si>
  <si>
    <t>time counters suspend</t>
  </si>
  <si>
    <t>2023-11-10</t>
  </si>
  <si>
    <t>LCC</t>
  </si>
  <si>
    <t>The Lost Caverns of Ixalan Commander</t>
  </si>
  <si>
    <t>Ahoy Mateys</t>
  </si>
  <si>
    <t>MV 3 • UBR</t>
  </si>
  <si>
    <t>pirates</t>
  </si>
  <si>
    <t>Blood Rites</t>
  </si>
  <si>
    <t>MV 4 • WBR</t>
  </si>
  <si>
    <t>vampires aristocrats</t>
  </si>
  <si>
    <t>Explorers of the Deep</t>
  </si>
  <si>
    <t>MV 3 • GU</t>
  </si>
  <si>
    <t>merfolk</t>
  </si>
  <si>
    <t>Veloci-Ramp-Tor</t>
  </si>
  <si>
    <t>MV 6 • RGW</t>
  </si>
  <si>
    <t>dinosaurs</t>
  </si>
  <si>
    <t>2024-01-19</t>
  </si>
  <si>
    <t>SLD</t>
  </si>
  <si>
    <t>Secret Lair Commander Deck</t>
  </si>
  <si>
    <t>Raining Cats and Dogs</t>
  </si>
  <si>
    <t>cats dogs tokens</t>
  </si>
  <si>
    <t>2024-08-02</t>
  </si>
  <si>
    <t>BLC</t>
  </si>
  <si>
    <t>Bloomburrow Commander</t>
  </si>
  <si>
    <t>Animated Army</t>
  </si>
  <si>
    <t>tokens</t>
  </si>
  <si>
    <t>Family Matters</t>
  </si>
  <si>
    <t>typal</t>
  </si>
  <si>
    <t>Peace Offering</t>
  </si>
  <si>
    <t>MV 3 • GWU</t>
  </si>
  <si>
    <t>control</t>
  </si>
  <si>
    <t>political</t>
  </si>
  <si>
    <t>Squirreled Away</t>
  </si>
  <si>
    <t>MV 4 • BGW</t>
  </si>
  <si>
    <t>tokens squirrels</t>
  </si>
  <si>
    <t>2024-09-27</t>
  </si>
  <si>
    <t>DSC</t>
  </si>
  <si>
    <t>Duskmourn: House of Horror Commander</t>
  </si>
  <si>
    <t>Death Toll</t>
  </si>
  <si>
    <t>MV 5 • BG</t>
  </si>
  <si>
    <t>attrition reanimator</t>
  </si>
  <si>
    <t>Endless Punishment</t>
  </si>
  <si>
    <t>MV 5 • BR</t>
  </si>
  <si>
    <t>group slug curses</t>
  </si>
  <si>
    <t>Jump Scare!</t>
  </si>
  <si>
    <t>manifest dread</t>
  </si>
  <si>
    <t>Miracle Worker</t>
  </si>
  <si>
    <t>enchantments miracle</t>
  </si>
  <si>
    <t>2025-02-14</t>
  </si>
  <si>
    <t>DRC</t>
  </si>
  <si>
    <t>Aetherdrift Commander</t>
  </si>
  <si>
    <t>Eternal Might</t>
  </si>
  <si>
    <t>MV 4 • WB</t>
  </si>
  <si>
    <t>mummies zombies eternalize</t>
  </si>
  <si>
    <t>Living Energy</t>
  </si>
  <si>
    <t>MV 4 • URG</t>
  </si>
  <si>
    <t>energy artifacts</t>
  </si>
  <si>
    <t>2025-04-11</t>
  </si>
  <si>
    <t>TDC</t>
  </si>
  <si>
    <t>Tarkir: Dragonstorm Commander</t>
  </si>
  <si>
    <t>Abzan Armor</t>
  </si>
  <si>
    <t>MV 4 • WBG</t>
  </si>
  <si>
    <t>abzan defenders endure</t>
  </si>
  <si>
    <t>Jeskai Striker</t>
  </si>
  <si>
    <t>MV 3 • URW</t>
  </si>
  <si>
    <t>jeskai spells flurry</t>
  </si>
  <si>
    <t>Mardu Surge</t>
  </si>
  <si>
    <t>tokens mardu mobilize</t>
  </si>
  <si>
    <t>Sultai Arisen</t>
  </si>
  <si>
    <t>MV 5 • UBG</t>
  </si>
  <si>
    <t>graveyard sultai renew</t>
  </si>
  <si>
    <t>Temur Roar</t>
  </si>
  <si>
    <t>MV 6 • GUR</t>
  </si>
  <si>
    <t>temur dragons</t>
  </si>
  <si>
    <t>2025-08-01</t>
  </si>
  <si>
    <t>EOC</t>
  </si>
  <si>
    <t>Edge of Eternities Commander</t>
  </si>
  <si>
    <t>Counter Intelligence</t>
  </si>
  <si>
    <t>spells vehicles jeskai</t>
  </si>
  <si>
    <t>World Shaper</t>
  </si>
  <si>
    <t>MV 5 • BRG</t>
  </si>
  <si>
    <t>lands graveyard jund</t>
  </si>
  <si>
    <t>2026-01-23</t>
  </si>
  <si>
    <t>ECC</t>
  </si>
  <si>
    <t>Lorwyn Eclipsed Commander</t>
  </si>
  <si>
    <t>Blight Curse</t>
  </si>
  <si>
    <t>MV 4 • BGR</t>
  </si>
  <si>
    <t>-1/-1 counters blight</t>
  </si>
  <si>
    <t>Dance of the Elements</t>
  </si>
  <si>
    <t>elementals evoke tokens</t>
  </si>
  <si>
    <t>Version</t>
  </si>
  <si>
    <t>Upgrade From</t>
  </si>
  <si>
    <t>HBW</t>
  </si>
  <si>
    <t>Homebrew</t>
  </si>
  <si>
    <t xml:space="preserve">Giada's Ascension </t>
  </si>
  <si>
    <t>MV 2 • W</t>
  </si>
  <si>
    <t>lifegain midrange</t>
  </si>
  <si>
    <t>angel tribal</t>
  </si>
  <si>
    <t>Giada, Font of Hope</t>
  </si>
  <si>
    <t>Silent and Deadly</t>
  </si>
  <si>
    <t>MV 3 • B</t>
  </si>
  <si>
    <t>assassin tribal</t>
  </si>
  <si>
    <t>Massacre Girl, Known Killer</t>
  </si>
  <si>
    <t>Oloro's Tribute</t>
  </si>
  <si>
    <t>MV 7 • WUB</t>
  </si>
  <si>
    <t>Very High</t>
  </si>
  <si>
    <t>lifegain/drain</t>
  </si>
  <si>
    <t>combo-control</t>
  </si>
  <si>
    <t>Oloro, Ageless Ascetic</t>
  </si>
  <si>
    <t>Squirrel!</t>
  </si>
  <si>
    <t>MV 2 • BG</t>
  </si>
  <si>
    <t>token swarm</t>
  </si>
  <si>
    <t>squirrel tribal</t>
  </si>
  <si>
    <t>Chatterfang, Squirrel General</t>
  </si>
  <si>
    <t>Nils' Silent Throne</t>
  </si>
  <si>
    <t>MV 3 • W</t>
  </si>
  <si>
    <t>tax/control</t>
  </si>
  <si>
    <t>pillowfort</t>
  </si>
  <si>
    <t>Nils, Discipline Enforcer</t>
  </si>
  <si>
    <t>The GOAT</t>
  </si>
  <si>
    <t>MV 9 • WUBRG</t>
  </si>
  <si>
    <t>combat/damage triggers</t>
  </si>
  <si>
    <t>dragon tribal</t>
  </si>
  <si>
    <t>The Ur-Dragon</t>
  </si>
  <si>
    <t>Random Key</t>
  </si>
  <si>
    <t>Eligible</t>
  </si>
  <si>
    <t>Pick 1 Key</t>
  </si>
  <si>
    <t>Pick 2 Key</t>
  </si>
  <si>
    <t>Pick 3 Key</t>
  </si>
  <si>
    <t>Pick 4 Key</t>
  </si>
  <si>
    <t>Min Power</t>
  </si>
  <si>
    <t>Max Power</t>
  </si>
  <si>
    <t>Avoid Fast (yes/no)</t>
  </si>
  <si>
    <t>no</t>
  </si>
  <si>
    <t>Pod Size (2-4)</t>
  </si>
  <si>
    <t>Reroll</t>
  </si>
  <si>
    <t>Random Balanced Pod</t>
  </si>
  <si>
    <t>Eligible deck count</t>
  </si>
  <si>
    <t>Pool</t>
  </si>
  <si>
    <t>any</t>
  </si>
  <si>
    <t>Threat Filter</t>
  </si>
  <si>
    <t>Max High Threat</t>
  </si>
  <si>
    <t>Pick 1 Threat</t>
  </si>
  <si>
    <t>Pick 2 Threat</t>
  </si>
  <si>
    <t>Pick 3 Threat</t>
  </si>
  <si>
    <t>Pick 4 Threat</t>
  </si>
  <si>
    <t>Random 1v1 Matchup</t>
  </si>
  <si>
    <t>Avoid Threat Mismatch (yes/no)</t>
  </si>
  <si>
    <t>Balance pass assumptions</t>
  </si>
  <si>
    <t>Power is a subjective 1-10 stock-precon estimate, calibrated to this collection.</t>
  </si>
  <si>
    <t>Bracket follows Commander Brackets as a game-experience shorthand: 2 casual/core, 3 strong precon/upgraded-precon feel, 4 top-end stock precon outliers.</t>
  </si>
  <si>
    <t>Default assumptions used in this pass:</t>
  </si>
  <si>
    <t>• Starter decks and older/slower precons cluster around 4.5-5.5 and Bracket 2.</t>
  </si>
  <si>
    <t>• Most modern stock precons cluster around 6.0-6.8 and Bracket 3.</t>
  </si>
  <si>
    <t>• Only clear outlier stock precons were moved to Bracket 4.</t>
  </si>
  <si>
    <t>Bracket 4 decks in this pass:</t>
  </si>
  <si>
    <t>• Cavalry Charge</t>
  </si>
  <si>
    <t>• Timey-Wimey</t>
  </si>
  <si>
    <t>• Explorers of the Deep</t>
  </si>
  <si>
    <t>• Jeskai Striker</t>
  </si>
  <si>
    <t>• Mardu Surge</t>
  </si>
  <si>
    <t>• Counter Intelligence</t>
  </si>
  <si>
    <t>MOC correction</t>
  </si>
  <si>
    <t>Added Tinker Time. March of the Machine Commander has 5 precons, not 4.</t>
  </si>
  <si>
    <t>Added Painbow and Legends' Legacy at 6.0 / Bracket 3; both are solid but not stock-precon outliers.</t>
  </si>
  <si>
    <t>Added Raining Cats and Dogs at 6.5 / Bracket 3; stronger than baseline casual precons but below clear Bracket 4 outliers.</t>
  </si>
  <si>
    <t>Added Buckle Up and Upgrades Unleashed at 6.5 / Bracket 3; both are strong stock precons but not clear Bracket 4 outliers.</t>
  </si>
  <si>
    <t>Input Code</t>
  </si>
  <si>
    <t>Correct Product</t>
  </si>
  <si>
    <t>Deck Count</t>
  </si>
  <si>
    <t>Deck Names</t>
  </si>
  <si>
    <t>Painbow; Legends' Legacy</t>
  </si>
  <si>
    <t>Buckle Up; Upgrades Unleashed</t>
  </si>
  <si>
    <t>Corrupting Influence; Rebellion Rising</t>
  </si>
  <si>
    <t>Living Energy; Eternal Might</t>
  </si>
  <si>
    <t>Vampiric Bloodline; Spirit Squadron</t>
  </si>
  <si>
    <t>World Shaper; Counter Intelligence</t>
  </si>
  <si>
    <t>Blight Curse; Dance of the Elements</t>
  </si>
  <si>
    <t>Coven Counters; Undead Unleashed</t>
  </si>
  <si>
    <t>Mishra's Burnished Banner; Urza's Iron Alliance</t>
  </si>
  <si>
    <t>First Flight; Grave Danger; Chaos Incarnate; Draconic Destruction; Token Triumph</t>
  </si>
  <si>
    <t>Call for Backup; Cavalry Charge; Divine Convocation; Growing Threat; Tinker Time</t>
  </si>
  <si>
    <t>Abzan Armor; Jeskai Striker; Sultai Arisen; Mardu Surge; Temur Roar</t>
  </si>
  <si>
    <t>Animated Army; Family Matters; Peace Offering; Squirreled Away</t>
  </si>
  <si>
    <t>Miracle Worker; Death Toll; Jump Scare!; Endless Punishment</t>
  </si>
  <si>
    <t>Blast from the Past; Timey-Wimey; Paradox Power; Masters of Evil</t>
  </si>
  <si>
    <t>Explorers of the Deep; Veloci-Ramp-Tor; Blood Rites; Ahoy Mateys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</si>
</sst>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000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0" fillId="0" fontId="2" numFmtId="0" xfId="0" applyFont="1"/>
    <xf borderId="2" fillId="0" fontId="2" numFmtId="0" xfId="0" applyAlignment="1" applyBorder="1" applyFont="1">
      <alignment vertical="center"/>
    </xf>
    <xf borderId="2" fillId="0" fontId="2" numFmtId="1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4" xfId="0" applyFont="1" applyNumberFormat="1"/>
    <xf borderId="0" fillId="0" fontId="2" numFmtId="1" xfId="0" applyAlignment="1" applyFont="1" applyNumberFormat="1">
      <alignment vertical="bottom"/>
    </xf>
    <xf borderId="2" fillId="0" fontId="2" numFmtId="165" xfId="0" applyAlignment="1" applyBorder="1" applyFont="1" applyNumberFormat="1">
      <alignment vertical="center"/>
    </xf>
    <xf borderId="0" fillId="0" fontId="3" numFmtId="0" xfId="0" applyFont="1"/>
    <xf borderId="0" fillId="0" fontId="2" numFmtId="1" xfId="0" applyFont="1" applyNumberFormat="1"/>
    <xf borderId="3" fillId="2" fontId="1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0" fillId="0" fontId="5" numFmtId="0" xfId="0" applyFont="1"/>
    <xf borderId="2" fillId="0" fontId="6" numFmtId="0" xfId="0" applyAlignment="1" applyBorder="1" applyFont="1">
      <alignment vertical="center"/>
    </xf>
    <xf borderId="3" fillId="3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vertical="bottom"/>
    </xf>
    <xf borderId="3" fillId="3" fontId="2" numFmtId="0" xfId="0" applyAlignment="1" applyBorder="1" applyFont="1">
      <alignment horizontal="left" readingOrder="0" vertical="center"/>
    </xf>
    <xf borderId="3" fillId="2" fontId="1" numFmtId="0" xfId="0" applyAlignment="1" applyBorder="1" applyFont="1">
      <alignment vertical="center"/>
    </xf>
    <xf borderId="0" fillId="0" fontId="2" numFmtId="166" xfId="0" applyAlignment="1" applyFont="1" applyNumberFormat="1">
      <alignment vertical="center"/>
    </xf>
    <xf borderId="0" fillId="0" fontId="2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8.0"/>
    <col customWidth="1" min="4" max="4" width="32.0"/>
    <col customWidth="1" min="5" max="5" width="26.0"/>
    <col customWidth="1" min="6" max="6" width="16.0"/>
    <col customWidth="1" min="7" max="7" width="8.0"/>
    <col customWidth="1" min="8" max="8" width="9.0"/>
    <col customWidth="1" min="9" max="9" width="10.0"/>
    <col customWidth="1" min="10" max="10" width="18.0"/>
    <col customWidth="1" min="11" max="11" width="16.0"/>
    <col customWidth="1" min="12" max="12" width="24.0"/>
    <col customWidth="1" min="13" max="13" width="11.0"/>
    <col customWidth="1" min="14" max="14" width="20.0"/>
    <col customWidth="1" min="15" max="15" width="10.0"/>
    <col customWidth="1" min="16" max="16" width="16.0"/>
    <col customWidth="1" min="17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</row>
    <row r="2" ht="15.0" customHeight="1">
      <c r="A2" s="4">
        <v>1.0</v>
      </c>
      <c r="B2" s="4" t="s">
        <v>16</v>
      </c>
      <c r="C2" s="4" t="s">
        <v>17</v>
      </c>
      <c r="D2" s="4" t="s">
        <v>18</v>
      </c>
      <c r="E2" s="4" t="s">
        <v>19</v>
      </c>
      <c r="F2" s="5" t="s">
        <v>20</v>
      </c>
      <c r="G2" s="6">
        <v>5.0</v>
      </c>
      <c r="H2" s="5">
        <v>2.0</v>
      </c>
      <c r="I2" s="4" t="s">
        <v>21</v>
      </c>
      <c r="J2" s="7" t="s">
        <v>22</v>
      </c>
      <c r="K2" s="4" t="s">
        <v>23</v>
      </c>
      <c r="L2" s="4" t="s">
        <v>24</v>
      </c>
      <c r="M2" s="4">
        <f t="shared" ref="M2:N2" si="1">RAND()</f>
        <v>0.2332081821</v>
      </c>
      <c r="N2" s="4">
        <f t="shared" si="1"/>
        <v>0.416759406</v>
      </c>
      <c r="O2" s="4"/>
      <c r="P2" s="4" t="str">
        <f t="shared" ref="P2:P1000" si="3">IF($E2="","","Precon")</f>
        <v>Precon</v>
      </c>
      <c r="Q2" s="3"/>
      <c r="R2" s="3"/>
    </row>
    <row r="3" ht="15.0" customHeight="1">
      <c r="A3" s="4">
        <v>1.0</v>
      </c>
      <c r="B3" s="4" t="s">
        <v>16</v>
      </c>
      <c r="C3" s="4" t="s">
        <v>17</v>
      </c>
      <c r="D3" s="4" t="s">
        <v>18</v>
      </c>
      <c r="E3" s="4" t="s">
        <v>25</v>
      </c>
      <c r="F3" s="5" t="s">
        <v>26</v>
      </c>
      <c r="G3" s="6">
        <v>5.5</v>
      </c>
      <c r="H3" s="5">
        <v>2.0</v>
      </c>
      <c r="I3" s="4" t="s">
        <v>22</v>
      </c>
      <c r="J3" s="7" t="s">
        <v>22</v>
      </c>
      <c r="K3" s="4" t="s">
        <v>27</v>
      </c>
      <c r="L3" s="4" t="s">
        <v>28</v>
      </c>
      <c r="M3" s="4">
        <f t="shared" ref="M3:N3" si="2">RAND()</f>
        <v>0.08705136344</v>
      </c>
      <c r="N3" s="4">
        <f t="shared" si="2"/>
        <v>0.02524677306</v>
      </c>
      <c r="O3" s="4"/>
      <c r="P3" s="4" t="str">
        <f t="shared" si="3"/>
        <v>Precon</v>
      </c>
      <c r="Q3" s="3"/>
      <c r="R3" s="3"/>
    </row>
    <row r="4" ht="15.0" customHeight="1">
      <c r="A4" s="4">
        <v>1.0</v>
      </c>
      <c r="B4" s="4" t="s">
        <v>29</v>
      </c>
      <c r="C4" s="4" t="s">
        <v>30</v>
      </c>
      <c r="D4" s="4" t="s">
        <v>31</v>
      </c>
      <c r="E4" s="4" t="s">
        <v>32</v>
      </c>
      <c r="F4" s="5" t="s">
        <v>33</v>
      </c>
      <c r="G4" s="6">
        <v>5.5</v>
      </c>
      <c r="H4" s="5">
        <v>2.0</v>
      </c>
      <c r="I4" s="4" t="s">
        <v>22</v>
      </c>
      <c r="J4" s="7" t="s">
        <v>22</v>
      </c>
      <c r="K4" s="4" t="s">
        <v>34</v>
      </c>
      <c r="L4" s="4" t="s">
        <v>35</v>
      </c>
      <c r="M4" s="4">
        <f t="shared" ref="M4:N4" si="4">RAND()</f>
        <v>0.6169786148</v>
      </c>
      <c r="N4" s="4">
        <f t="shared" si="4"/>
        <v>0.1529940706</v>
      </c>
      <c r="O4" s="4"/>
      <c r="P4" s="4" t="str">
        <f t="shared" si="3"/>
        <v>Precon</v>
      </c>
      <c r="Q4" s="3"/>
      <c r="R4" s="3"/>
    </row>
    <row r="5" ht="15.0" customHeight="1">
      <c r="A5" s="4">
        <v>1.0</v>
      </c>
      <c r="B5" s="4" t="s">
        <v>29</v>
      </c>
      <c r="C5" s="4" t="s">
        <v>30</v>
      </c>
      <c r="D5" s="4" t="s">
        <v>31</v>
      </c>
      <c r="E5" s="4" t="s">
        <v>36</v>
      </c>
      <c r="F5" s="5" t="s">
        <v>37</v>
      </c>
      <c r="G5" s="6">
        <v>6.0</v>
      </c>
      <c r="H5" s="5">
        <v>3.0</v>
      </c>
      <c r="I5" s="4" t="s">
        <v>22</v>
      </c>
      <c r="J5" s="7" t="s">
        <v>22</v>
      </c>
      <c r="K5" s="4" t="s">
        <v>38</v>
      </c>
      <c r="L5" s="4" t="s">
        <v>39</v>
      </c>
      <c r="M5" s="4">
        <f t="shared" ref="M5:N5" si="5">RAND()</f>
        <v>0.3322339944</v>
      </c>
      <c r="N5" s="4">
        <f t="shared" si="5"/>
        <v>0.0391791033</v>
      </c>
      <c r="O5" s="4"/>
      <c r="P5" s="4" t="str">
        <f t="shared" si="3"/>
        <v>Precon</v>
      </c>
      <c r="Q5" s="3"/>
      <c r="R5" s="3"/>
    </row>
    <row r="6" ht="15.0" customHeight="1">
      <c r="A6" s="4">
        <v>1.0</v>
      </c>
      <c r="B6" s="4" t="s">
        <v>40</v>
      </c>
      <c r="C6" s="4" t="s">
        <v>41</v>
      </c>
      <c r="D6" s="4" t="s">
        <v>42</v>
      </c>
      <c r="E6" s="4" t="s">
        <v>43</v>
      </c>
      <c r="F6" s="5" t="s">
        <v>44</v>
      </c>
      <c r="G6" s="6">
        <v>6.5</v>
      </c>
      <c r="H6" s="5">
        <v>3.0</v>
      </c>
      <c r="I6" s="4" t="s">
        <v>22</v>
      </c>
      <c r="J6" s="7" t="s">
        <v>45</v>
      </c>
      <c r="K6" s="4" t="s">
        <v>46</v>
      </c>
      <c r="L6" s="4" t="s">
        <v>47</v>
      </c>
      <c r="M6" s="4">
        <f t="shared" ref="M6:N6" si="6">RAND()</f>
        <v>0.07918885282</v>
      </c>
      <c r="N6" s="4">
        <f t="shared" si="6"/>
        <v>0.7774948757</v>
      </c>
      <c r="O6" s="4"/>
      <c r="P6" s="4" t="str">
        <f t="shared" si="3"/>
        <v>Precon</v>
      </c>
      <c r="Q6" s="3"/>
      <c r="R6" s="3"/>
    </row>
    <row r="7" ht="15.0" customHeight="1">
      <c r="A7" s="4">
        <v>1.0</v>
      </c>
      <c r="B7" s="4" t="s">
        <v>40</v>
      </c>
      <c r="C7" s="4" t="s">
        <v>41</v>
      </c>
      <c r="D7" s="4" t="s">
        <v>42</v>
      </c>
      <c r="E7" s="4" t="s">
        <v>48</v>
      </c>
      <c r="F7" s="5" t="s">
        <v>49</v>
      </c>
      <c r="G7" s="6">
        <v>6.5</v>
      </c>
      <c r="H7" s="5">
        <v>3.0</v>
      </c>
      <c r="I7" s="4" t="s">
        <v>22</v>
      </c>
      <c r="J7" s="7" t="s">
        <v>45</v>
      </c>
      <c r="K7" s="4" t="s">
        <v>38</v>
      </c>
      <c r="L7" s="4" t="s">
        <v>50</v>
      </c>
      <c r="M7" s="4">
        <f t="shared" ref="M7:N7" si="7">RAND()</f>
        <v>0.8393434253</v>
      </c>
      <c r="N7" s="4">
        <f t="shared" si="7"/>
        <v>0.1284100171</v>
      </c>
      <c r="O7" s="4"/>
      <c r="P7" s="4" t="str">
        <f t="shared" si="3"/>
        <v>Precon</v>
      </c>
      <c r="Q7" s="3"/>
      <c r="R7" s="3"/>
    </row>
    <row r="8" ht="15.0" customHeight="1">
      <c r="A8" s="4">
        <v>1.0</v>
      </c>
      <c r="B8" s="4" t="s">
        <v>51</v>
      </c>
      <c r="C8" s="4" t="s">
        <v>52</v>
      </c>
      <c r="D8" s="4" t="s">
        <v>53</v>
      </c>
      <c r="E8" s="4" t="s">
        <v>54</v>
      </c>
      <c r="F8" s="5" t="s">
        <v>55</v>
      </c>
      <c r="G8" s="6">
        <v>6.0</v>
      </c>
      <c r="H8" s="5">
        <v>3.0</v>
      </c>
      <c r="I8" s="4" t="s">
        <v>22</v>
      </c>
      <c r="J8" s="7" t="s">
        <v>22</v>
      </c>
      <c r="K8" s="4" t="s">
        <v>46</v>
      </c>
      <c r="L8" s="4" t="s">
        <v>56</v>
      </c>
      <c r="M8" s="4">
        <f t="shared" ref="M8:N8" si="8">RAND()</f>
        <v>0.395435955</v>
      </c>
      <c r="N8" s="4">
        <f t="shared" si="8"/>
        <v>0.6683102586</v>
      </c>
      <c r="O8" s="4"/>
      <c r="P8" s="4" t="str">
        <f t="shared" si="3"/>
        <v>Precon</v>
      </c>
      <c r="Q8" s="3"/>
      <c r="R8" s="3"/>
    </row>
    <row r="9" ht="15.0" customHeight="1">
      <c r="A9" s="4">
        <v>1.0</v>
      </c>
      <c r="B9" s="4" t="s">
        <v>51</v>
      </c>
      <c r="C9" s="4" t="s">
        <v>52</v>
      </c>
      <c r="D9" s="4" t="s">
        <v>53</v>
      </c>
      <c r="E9" s="4" t="s">
        <v>57</v>
      </c>
      <c r="F9" s="5" t="s">
        <v>58</v>
      </c>
      <c r="G9" s="6">
        <v>6.0</v>
      </c>
      <c r="H9" s="5">
        <v>3.0</v>
      </c>
      <c r="I9" s="4" t="s">
        <v>22</v>
      </c>
      <c r="J9" s="7" t="s">
        <v>22</v>
      </c>
      <c r="K9" s="4" t="s">
        <v>46</v>
      </c>
      <c r="L9" s="4" t="s">
        <v>59</v>
      </c>
      <c r="M9" s="4">
        <f t="shared" ref="M9:N9" si="9">RAND()</f>
        <v>0.2279513156</v>
      </c>
      <c r="N9" s="4">
        <f t="shared" si="9"/>
        <v>0.2241400938</v>
      </c>
      <c r="O9" s="4"/>
      <c r="P9" s="4" t="str">
        <f t="shared" si="3"/>
        <v>Precon</v>
      </c>
      <c r="Q9" s="3"/>
      <c r="R9" s="3"/>
    </row>
    <row r="10" ht="15.0" customHeight="1">
      <c r="A10" s="4">
        <v>1.0</v>
      </c>
      <c r="B10" s="4" t="s">
        <v>60</v>
      </c>
      <c r="C10" s="4" t="s">
        <v>61</v>
      </c>
      <c r="D10" s="4" t="s">
        <v>62</v>
      </c>
      <c r="E10" s="4" t="s">
        <v>63</v>
      </c>
      <c r="F10" s="5" t="s">
        <v>64</v>
      </c>
      <c r="G10" s="6">
        <v>6.5</v>
      </c>
      <c r="H10" s="5">
        <v>3.0</v>
      </c>
      <c r="I10" s="4" t="s">
        <v>22</v>
      </c>
      <c r="J10" s="7" t="s">
        <v>45</v>
      </c>
      <c r="K10" s="4" t="s">
        <v>46</v>
      </c>
      <c r="L10" s="4" t="s">
        <v>65</v>
      </c>
      <c r="M10" s="4">
        <f t="shared" ref="M10:N10" si="10">RAND()</f>
        <v>0.2091234056</v>
      </c>
      <c r="N10" s="4">
        <f t="shared" si="10"/>
        <v>0.159557822</v>
      </c>
      <c r="O10" s="4"/>
      <c r="P10" s="4" t="str">
        <f t="shared" si="3"/>
        <v>Precon</v>
      </c>
      <c r="Q10" s="3"/>
      <c r="R10" s="3"/>
    </row>
    <row r="11" ht="15.0" customHeight="1">
      <c r="A11" s="4">
        <v>1.0</v>
      </c>
      <c r="B11" s="4" t="s">
        <v>60</v>
      </c>
      <c r="C11" s="4" t="s">
        <v>61</v>
      </c>
      <c r="D11" s="4" t="s">
        <v>62</v>
      </c>
      <c r="E11" s="4" t="s">
        <v>66</v>
      </c>
      <c r="F11" s="5" t="s">
        <v>67</v>
      </c>
      <c r="G11" s="6">
        <v>6.5</v>
      </c>
      <c r="H11" s="5">
        <v>3.0</v>
      </c>
      <c r="I11" s="4" t="s">
        <v>22</v>
      </c>
      <c r="J11" s="7" t="s">
        <v>45</v>
      </c>
      <c r="K11" s="4" t="s">
        <v>46</v>
      </c>
      <c r="L11" s="4" t="s">
        <v>65</v>
      </c>
      <c r="M11" s="4">
        <f t="shared" ref="M11:N11" si="11">RAND()</f>
        <v>0.5527418089</v>
      </c>
      <c r="N11" s="4">
        <f t="shared" si="11"/>
        <v>0.02797385778</v>
      </c>
      <c r="O11" s="4"/>
      <c r="P11" s="4" t="str">
        <f t="shared" si="3"/>
        <v>Precon</v>
      </c>
      <c r="Q11" s="3"/>
      <c r="R11" s="3"/>
    </row>
    <row r="12" ht="15.0" customHeight="1">
      <c r="A12" s="4">
        <v>1.0</v>
      </c>
      <c r="B12" s="4" t="s">
        <v>68</v>
      </c>
      <c r="C12" s="4" t="s">
        <v>69</v>
      </c>
      <c r="D12" s="4" t="s">
        <v>70</v>
      </c>
      <c r="E12" s="4" t="s">
        <v>71</v>
      </c>
      <c r="F12" s="5" t="s">
        <v>37</v>
      </c>
      <c r="G12" s="6">
        <v>5.0</v>
      </c>
      <c r="H12" s="5">
        <v>2.0</v>
      </c>
      <c r="I12" s="4" t="s">
        <v>22</v>
      </c>
      <c r="J12" s="7" t="s">
        <v>22</v>
      </c>
      <c r="K12" s="4" t="s">
        <v>38</v>
      </c>
      <c r="L12" s="4" t="s">
        <v>72</v>
      </c>
      <c r="M12" s="4">
        <f t="shared" ref="M12:N12" si="12">RAND()</f>
        <v>0.4135616491</v>
      </c>
      <c r="N12" s="4">
        <f t="shared" si="12"/>
        <v>0.4865357605</v>
      </c>
      <c r="O12" s="4"/>
      <c r="P12" s="4" t="str">
        <f t="shared" si="3"/>
        <v>Precon</v>
      </c>
      <c r="Q12" s="3"/>
      <c r="R12" s="3"/>
    </row>
    <row r="13" ht="15.0" customHeight="1">
      <c r="A13" s="4">
        <v>1.0</v>
      </c>
      <c r="B13" s="4" t="s">
        <v>68</v>
      </c>
      <c r="C13" s="4" t="s">
        <v>69</v>
      </c>
      <c r="D13" s="4" t="s">
        <v>70</v>
      </c>
      <c r="E13" s="4" t="s">
        <v>73</v>
      </c>
      <c r="F13" s="5" t="s">
        <v>74</v>
      </c>
      <c r="G13" s="6">
        <v>5.0</v>
      </c>
      <c r="H13" s="5">
        <v>2.0</v>
      </c>
      <c r="I13" s="4" t="s">
        <v>22</v>
      </c>
      <c r="J13" s="7" t="s">
        <v>22</v>
      </c>
      <c r="K13" s="4" t="s">
        <v>75</v>
      </c>
      <c r="L13" s="4" t="s">
        <v>76</v>
      </c>
      <c r="M13" s="4">
        <f t="shared" ref="M13:N13" si="13">RAND()</f>
        <v>0.2006584205</v>
      </c>
      <c r="N13" s="4">
        <f t="shared" si="13"/>
        <v>0.6773052067</v>
      </c>
      <c r="O13" s="4"/>
      <c r="P13" s="4" t="str">
        <f t="shared" si="3"/>
        <v>Precon</v>
      </c>
      <c r="Q13" s="3"/>
      <c r="R13" s="3"/>
    </row>
    <row r="14" ht="15.0" customHeight="1">
      <c r="A14" s="4">
        <v>1.0</v>
      </c>
      <c r="B14" s="4" t="s">
        <v>68</v>
      </c>
      <c r="C14" s="4" t="s">
        <v>69</v>
      </c>
      <c r="D14" s="4" t="s">
        <v>70</v>
      </c>
      <c r="E14" s="4" t="s">
        <v>77</v>
      </c>
      <c r="F14" s="5" t="s">
        <v>44</v>
      </c>
      <c r="G14" s="6">
        <v>4.5</v>
      </c>
      <c r="H14" s="5">
        <v>2.0</v>
      </c>
      <c r="I14" s="4" t="s">
        <v>22</v>
      </c>
      <c r="J14" s="7" t="s">
        <v>22</v>
      </c>
      <c r="K14" s="4" t="s">
        <v>34</v>
      </c>
      <c r="L14" s="4" t="s">
        <v>78</v>
      </c>
      <c r="M14" s="4">
        <f t="shared" ref="M14:N14" si="14">RAND()</f>
        <v>0.007610076674</v>
      </c>
      <c r="N14" s="4">
        <f t="shared" si="14"/>
        <v>0.09087576777</v>
      </c>
      <c r="O14" s="4"/>
      <c r="P14" s="4" t="str">
        <f t="shared" si="3"/>
        <v>Precon</v>
      </c>
      <c r="Q14" s="3"/>
      <c r="R14" s="3"/>
    </row>
    <row r="15" ht="15.0" customHeight="1">
      <c r="A15" s="4">
        <v>1.0</v>
      </c>
      <c r="B15" s="4" t="s">
        <v>68</v>
      </c>
      <c r="C15" s="4" t="s">
        <v>69</v>
      </c>
      <c r="D15" s="4" t="s">
        <v>70</v>
      </c>
      <c r="E15" s="4" t="s">
        <v>79</v>
      </c>
      <c r="F15" s="5" t="s">
        <v>26</v>
      </c>
      <c r="G15" s="6">
        <v>5.0</v>
      </c>
      <c r="H15" s="5">
        <v>2.0</v>
      </c>
      <c r="I15" s="4" t="s">
        <v>22</v>
      </c>
      <c r="J15" s="7" t="s">
        <v>22</v>
      </c>
      <c r="K15" s="4" t="s">
        <v>27</v>
      </c>
      <c r="L15" s="4" t="s">
        <v>80</v>
      </c>
      <c r="M15" s="4">
        <f t="shared" ref="M15:N15" si="15">RAND()</f>
        <v>0.8705689019</v>
      </c>
      <c r="N15" s="4">
        <f t="shared" si="15"/>
        <v>0.5147702476</v>
      </c>
      <c r="O15" s="4"/>
      <c r="P15" s="4" t="str">
        <f t="shared" si="3"/>
        <v>Precon</v>
      </c>
      <c r="Q15" s="3"/>
      <c r="R15" s="3"/>
    </row>
    <row r="16" ht="15.0" customHeight="1">
      <c r="A16" s="4">
        <v>1.0</v>
      </c>
      <c r="B16" s="4" t="s">
        <v>68</v>
      </c>
      <c r="C16" s="4" t="s">
        <v>69</v>
      </c>
      <c r="D16" s="4" t="s">
        <v>70</v>
      </c>
      <c r="E16" s="4" t="s">
        <v>81</v>
      </c>
      <c r="F16" s="5" t="s">
        <v>82</v>
      </c>
      <c r="G16" s="6">
        <v>4.5</v>
      </c>
      <c r="H16" s="5">
        <v>2.0</v>
      </c>
      <c r="I16" s="4" t="s">
        <v>22</v>
      </c>
      <c r="J16" s="7" t="s">
        <v>22</v>
      </c>
      <c r="K16" s="4" t="s">
        <v>38</v>
      </c>
      <c r="L16" s="4" t="s">
        <v>83</v>
      </c>
      <c r="M16" s="4">
        <f t="shared" ref="M16:N16" si="16">RAND()</f>
        <v>0.704894314</v>
      </c>
      <c r="N16" s="4">
        <f t="shared" si="16"/>
        <v>0.6085905798</v>
      </c>
      <c r="O16" s="4"/>
      <c r="P16" s="4" t="str">
        <f t="shared" si="3"/>
        <v>Precon</v>
      </c>
      <c r="Q16" s="3"/>
      <c r="R16" s="3"/>
    </row>
    <row r="17" ht="15.0" customHeight="1">
      <c r="A17" s="4">
        <v>1.0</v>
      </c>
      <c r="B17" s="4" t="s">
        <v>84</v>
      </c>
      <c r="C17" s="4" t="s">
        <v>85</v>
      </c>
      <c r="D17" s="4" t="s">
        <v>86</v>
      </c>
      <c r="E17" s="4" t="s">
        <v>87</v>
      </c>
      <c r="F17" s="5" t="s">
        <v>88</v>
      </c>
      <c r="G17" s="6">
        <v>6.5</v>
      </c>
      <c r="H17" s="5">
        <v>3.0</v>
      </c>
      <c r="I17" s="4" t="s">
        <v>89</v>
      </c>
      <c r="J17" s="7" t="s">
        <v>45</v>
      </c>
      <c r="K17" s="4" t="s">
        <v>38</v>
      </c>
      <c r="L17" s="4" t="s">
        <v>90</v>
      </c>
      <c r="M17" s="4">
        <f t="shared" ref="M17:N17" si="17">RAND()</f>
        <v>0.4243253354</v>
      </c>
      <c r="N17" s="4">
        <f t="shared" si="17"/>
        <v>0.8658831157</v>
      </c>
      <c r="O17" s="4"/>
      <c r="P17" s="4" t="str">
        <f t="shared" si="3"/>
        <v>Precon</v>
      </c>
      <c r="Q17" s="3"/>
      <c r="R17" s="3"/>
    </row>
    <row r="18" ht="15.0" customHeight="1">
      <c r="A18" s="4">
        <v>1.0</v>
      </c>
      <c r="B18" s="4" t="s">
        <v>84</v>
      </c>
      <c r="C18" s="4" t="s">
        <v>85</v>
      </c>
      <c r="D18" s="4" t="s">
        <v>86</v>
      </c>
      <c r="E18" s="4" t="s">
        <v>91</v>
      </c>
      <c r="F18" s="5" t="s">
        <v>92</v>
      </c>
      <c r="G18" s="6">
        <v>5.5</v>
      </c>
      <c r="H18" s="5">
        <v>2.0</v>
      </c>
      <c r="I18" s="4" t="s">
        <v>22</v>
      </c>
      <c r="J18" s="7" t="s">
        <v>22</v>
      </c>
      <c r="K18" s="4" t="s">
        <v>38</v>
      </c>
      <c r="L18" s="4" t="s">
        <v>93</v>
      </c>
      <c r="M18" s="4">
        <f t="shared" ref="M18:N18" si="18">RAND()</f>
        <v>0.1557373956</v>
      </c>
      <c r="N18" s="4">
        <f t="shared" si="18"/>
        <v>0.5099305436</v>
      </c>
      <c r="O18" s="4"/>
      <c r="P18" s="4" t="str">
        <f t="shared" si="3"/>
        <v>Precon</v>
      </c>
      <c r="Q18" s="3"/>
      <c r="R18" s="3"/>
    </row>
    <row r="19" ht="15.0" customHeight="1">
      <c r="A19" s="4">
        <v>1.0</v>
      </c>
      <c r="B19" s="4" t="s">
        <v>94</v>
      </c>
      <c r="C19" s="4" t="s">
        <v>95</v>
      </c>
      <c r="D19" s="4" t="s">
        <v>96</v>
      </c>
      <c r="E19" s="4" t="s">
        <v>97</v>
      </c>
      <c r="F19" s="5" t="s">
        <v>98</v>
      </c>
      <c r="G19" s="6">
        <v>6.0</v>
      </c>
      <c r="H19" s="5">
        <v>3.0</v>
      </c>
      <c r="I19" s="4" t="s">
        <v>22</v>
      </c>
      <c r="J19" s="7" t="s">
        <v>22</v>
      </c>
      <c r="K19" s="4" t="s">
        <v>23</v>
      </c>
      <c r="L19" s="4" t="s">
        <v>99</v>
      </c>
      <c r="M19" s="4">
        <f t="shared" ref="M19:N19" si="19">RAND()</f>
        <v>0.7139278006</v>
      </c>
      <c r="N19" s="4">
        <f t="shared" si="19"/>
        <v>0.4813856379</v>
      </c>
      <c r="O19" s="4"/>
      <c r="P19" s="4" t="str">
        <f t="shared" si="3"/>
        <v>Precon</v>
      </c>
      <c r="Q19" s="3"/>
      <c r="R19" s="3"/>
    </row>
    <row r="20" ht="15.0" customHeight="1">
      <c r="A20" s="4">
        <v>1.0</v>
      </c>
      <c r="B20" s="4" t="s">
        <v>94</v>
      </c>
      <c r="C20" s="4" t="s">
        <v>95</v>
      </c>
      <c r="D20" s="4" t="s">
        <v>96</v>
      </c>
      <c r="E20" s="4" t="s">
        <v>100</v>
      </c>
      <c r="F20" s="5" t="s">
        <v>101</v>
      </c>
      <c r="G20" s="6">
        <v>7.0</v>
      </c>
      <c r="H20" s="5">
        <v>4.0</v>
      </c>
      <c r="I20" s="4" t="s">
        <v>22</v>
      </c>
      <c r="J20" s="7" t="s">
        <v>45</v>
      </c>
      <c r="K20" s="4" t="s">
        <v>38</v>
      </c>
      <c r="L20" s="4" t="s">
        <v>102</v>
      </c>
      <c r="M20" s="4">
        <f t="shared" ref="M20:N20" si="20">RAND()</f>
        <v>0.3285080917</v>
      </c>
      <c r="N20" s="4">
        <f t="shared" si="20"/>
        <v>0.5451478681</v>
      </c>
      <c r="O20" s="4"/>
      <c r="P20" s="4" t="str">
        <f t="shared" si="3"/>
        <v>Precon</v>
      </c>
      <c r="Q20" s="3"/>
      <c r="R20" s="3"/>
    </row>
    <row r="21" ht="15.75" customHeight="1">
      <c r="A21" s="4">
        <v>1.0</v>
      </c>
      <c r="B21" s="4" t="s">
        <v>94</v>
      </c>
      <c r="C21" s="4" t="s">
        <v>95</v>
      </c>
      <c r="D21" s="4" t="s">
        <v>96</v>
      </c>
      <c r="E21" s="4" t="s">
        <v>103</v>
      </c>
      <c r="F21" s="5" t="s">
        <v>104</v>
      </c>
      <c r="G21" s="6">
        <v>5.5</v>
      </c>
      <c r="H21" s="5">
        <v>2.0</v>
      </c>
      <c r="I21" s="4" t="s">
        <v>21</v>
      </c>
      <c r="J21" s="7" t="s">
        <v>22</v>
      </c>
      <c r="K21" s="4" t="s">
        <v>23</v>
      </c>
      <c r="L21" s="4" t="s">
        <v>105</v>
      </c>
      <c r="M21" s="4">
        <f t="shared" ref="M21:N21" si="21">RAND()</f>
        <v>0.849824279</v>
      </c>
      <c r="N21" s="4">
        <f t="shared" si="21"/>
        <v>0.8174772492</v>
      </c>
      <c r="O21" s="4"/>
      <c r="P21" s="4" t="str">
        <f t="shared" si="3"/>
        <v>Precon</v>
      </c>
      <c r="Q21" s="3"/>
      <c r="R21" s="3"/>
    </row>
    <row r="22" ht="15.75" customHeight="1">
      <c r="A22" s="4">
        <v>1.0</v>
      </c>
      <c r="B22" s="4" t="s">
        <v>94</v>
      </c>
      <c r="C22" s="4" t="s">
        <v>95</v>
      </c>
      <c r="D22" s="4" t="s">
        <v>96</v>
      </c>
      <c r="E22" s="4" t="s">
        <v>106</v>
      </c>
      <c r="F22" s="5" t="s">
        <v>107</v>
      </c>
      <c r="G22" s="6">
        <v>6.0</v>
      </c>
      <c r="H22" s="5">
        <v>3.0</v>
      </c>
      <c r="I22" s="4" t="s">
        <v>22</v>
      </c>
      <c r="J22" s="7" t="s">
        <v>22</v>
      </c>
      <c r="K22" s="4" t="s">
        <v>46</v>
      </c>
      <c r="L22" s="4" t="s">
        <v>108</v>
      </c>
      <c r="M22" s="4">
        <f t="shared" ref="M22:N22" si="22">RAND()</f>
        <v>0.862841351</v>
      </c>
      <c r="N22" s="4">
        <f t="shared" si="22"/>
        <v>0.9849271442</v>
      </c>
      <c r="O22" s="4"/>
      <c r="P22" s="4" t="str">
        <f t="shared" si="3"/>
        <v>Precon</v>
      </c>
      <c r="Q22" s="3"/>
      <c r="R22" s="3"/>
    </row>
    <row r="23" ht="15.75" customHeight="1">
      <c r="A23" s="4">
        <v>1.0</v>
      </c>
      <c r="B23" s="4" t="s">
        <v>94</v>
      </c>
      <c r="C23" s="4" t="s">
        <v>95</v>
      </c>
      <c r="D23" s="4" t="s">
        <v>96</v>
      </c>
      <c r="E23" s="4" t="s">
        <v>109</v>
      </c>
      <c r="F23" s="5" t="s">
        <v>110</v>
      </c>
      <c r="G23" s="6">
        <v>6.0</v>
      </c>
      <c r="H23" s="5">
        <v>3.0</v>
      </c>
      <c r="I23" s="4" t="s">
        <v>22</v>
      </c>
      <c r="J23" s="7" t="s">
        <v>22</v>
      </c>
      <c r="K23" s="4" t="s">
        <v>46</v>
      </c>
      <c r="L23" s="4" t="s">
        <v>111</v>
      </c>
      <c r="M23" s="4">
        <f t="shared" ref="M23:N23" si="23">RAND()</f>
        <v>0.6014881773</v>
      </c>
      <c r="N23" s="4">
        <f t="shared" si="23"/>
        <v>0.6948627754</v>
      </c>
      <c r="O23" s="4"/>
      <c r="P23" s="4" t="str">
        <f t="shared" si="3"/>
        <v>Precon</v>
      </c>
      <c r="Q23" s="3"/>
      <c r="R23" s="3"/>
    </row>
    <row r="24" ht="15.75" customHeight="1">
      <c r="A24" s="4">
        <v>1.0</v>
      </c>
      <c r="B24" s="4" t="s">
        <v>112</v>
      </c>
      <c r="C24" s="4" t="s">
        <v>113</v>
      </c>
      <c r="D24" s="4" t="s">
        <v>114</v>
      </c>
      <c r="E24" s="4" t="s">
        <v>115</v>
      </c>
      <c r="F24" s="5" t="s">
        <v>98</v>
      </c>
      <c r="G24" s="6">
        <v>6.0</v>
      </c>
      <c r="H24" s="5">
        <v>3.0</v>
      </c>
      <c r="I24" s="4" t="s">
        <v>22</v>
      </c>
      <c r="J24" s="7" t="s">
        <v>22</v>
      </c>
      <c r="K24" s="4" t="s">
        <v>46</v>
      </c>
      <c r="L24" s="4" t="s">
        <v>116</v>
      </c>
      <c r="M24" s="4">
        <f t="shared" ref="M24:N24" si="24">RAND()</f>
        <v>0.7864734033</v>
      </c>
      <c r="N24" s="4">
        <f t="shared" si="24"/>
        <v>0.7543511292</v>
      </c>
      <c r="O24" s="4"/>
      <c r="P24" s="4" t="str">
        <f t="shared" si="3"/>
        <v>Precon</v>
      </c>
      <c r="Q24" s="3"/>
      <c r="R24" s="3"/>
    </row>
    <row r="25" ht="15.75" customHeight="1">
      <c r="A25" s="4">
        <v>1.0</v>
      </c>
      <c r="B25" s="4" t="s">
        <v>112</v>
      </c>
      <c r="C25" s="4" t="s">
        <v>113</v>
      </c>
      <c r="D25" s="4" t="s">
        <v>114</v>
      </c>
      <c r="E25" s="4" t="s">
        <v>117</v>
      </c>
      <c r="F25" s="5" t="s">
        <v>118</v>
      </c>
      <c r="G25" s="6">
        <v>6.0</v>
      </c>
      <c r="H25" s="5">
        <v>3.0</v>
      </c>
      <c r="I25" s="4" t="s">
        <v>22</v>
      </c>
      <c r="J25" s="7" t="s">
        <v>22</v>
      </c>
      <c r="K25" s="4" t="s">
        <v>23</v>
      </c>
      <c r="L25" s="4" t="s">
        <v>119</v>
      </c>
      <c r="M25" s="4">
        <f t="shared" ref="M25:N25" si="25">RAND()</f>
        <v>0.425221197</v>
      </c>
      <c r="N25" s="4">
        <f t="shared" si="25"/>
        <v>0.3240014159</v>
      </c>
      <c r="O25" s="4"/>
      <c r="P25" s="4" t="str">
        <f t="shared" si="3"/>
        <v>Precon</v>
      </c>
      <c r="Q25" s="3"/>
      <c r="R25" s="3"/>
    </row>
    <row r="26" ht="15.75" customHeight="1">
      <c r="A26" s="4">
        <v>1.0</v>
      </c>
      <c r="B26" s="4" t="s">
        <v>112</v>
      </c>
      <c r="C26" s="4" t="s">
        <v>113</v>
      </c>
      <c r="D26" s="4" t="s">
        <v>114</v>
      </c>
      <c r="E26" s="4" t="s">
        <v>120</v>
      </c>
      <c r="F26" s="5" t="s">
        <v>110</v>
      </c>
      <c r="G26" s="6">
        <v>6.5</v>
      </c>
      <c r="H26" s="5">
        <v>3.0</v>
      </c>
      <c r="I26" s="4" t="s">
        <v>22</v>
      </c>
      <c r="J26" s="7" t="s">
        <v>45</v>
      </c>
      <c r="K26" s="4" t="s">
        <v>46</v>
      </c>
      <c r="L26" s="4" t="s">
        <v>121</v>
      </c>
      <c r="M26" s="4">
        <f t="shared" ref="M26:N26" si="26">RAND()</f>
        <v>0.1312373795</v>
      </c>
      <c r="N26" s="4">
        <f t="shared" si="26"/>
        <v>0.3364365916</v>
      </c>
      <c r="O26" s="4"/>
      <c r="P26" s="4" t="str">
        <f t="shared" si="3"/>
        <v>Precon</v>
      </c>
      <c r="Q26" s="3"/>
      <c r="R26" s="3"/>
    </row>
    <row r="27" ht="15.75" customHeight="1">
      <c r="A27" s="4">
        <v>1.0</v>
      </c>
      <c r="B27" s="4" t="s">
        <v>112</v>
      </c>
      <c r="C27" s="4" t="s">
        <v>113</v>
      </c>
      <c r="D27" s="4" t="s">
        <v>114</v>
      </c>
      <c r="E27" s="4" t="s">
        <v>122</v>
      </c>
      <c r="F27" s="5" t="s">
        <v>123</v>
      </c>
      <c r="G27" s="6">
        <v>7.0</v>
      </c>
      <c r="H27" s="5">
        <v>4.0</v>
      </c>
      <c r="I27" s="4" t="s">
        <v>89</v>
      </c>
      <c r="J27" s="7" t="s">
        <v>45</v>
      </c>
      <c r="K27" s="4" t="s">
        <v>124</v>
      </c>
      <c r="L27" s="4" t="s">
        <v>125</v>
      </c>
      <c r="M27" s="4">
        <f t="shared" ref="M27:N27" si="27">RAND()</f>
        <v>0.8481721573</v>
      </c>
      <c r="N27" s="4">
        <f t="shared" si="27"/>
        <v>0.8272235262</v>
      </c>
      <c r="O27" s="4"/>
      <c r="P27" s="4" t="str">
        <f t="shared" si="3"/>
        <v>Precon</v>
      </c>
      <c r="Q27" s="3"/>
      <c r="R27" s="3"/>
    </row>
    <row r="28" ht="15.75" customHeight="1">
      <c r="A28" s="4">
        <v>1.0</v>
      </c>
      <c r="B28" s="4" t="s">
        <v>126</v>
      </c>
      <c r="C28" s="4" t="s">
        <v>127</v>
      </c>
      <c r="D28" s="4" t="s">
        <v>128</v>
      </c>
      <c r="E28" s="4" t="s">
        <v>129</v>
      </c>
      <c r="F28" s="5" t="s">
        <v>130</v>
      </c>
      <c r="G28" s="6">
        <v>5.5</v>
      </c>
      <c r="H28" s="5">
        <v>2.0</v>
      </c>
      <c r="I28" s="4" t="s">
        <v>22</v>
      </c>
      <c r="J28" s="7" t="s">
        <v>22</v>
      </c>
      <c r="K28" s="4" t="s">
        <v>27</v>
      </c>
      <c r="L28" s="4" t="s">
        <v>131</v>
      </c>
      <c r="M28" s="4">
        <f t="shared" ref="M28:N28" si="28">RAND()</f>
        <v>0.7086831348</v>
      </c>
      <c r="N28" s="4">
        <f t="shared" si="28"/>
        <v>0.1727177518</v>
      </c>
      <c r="O28" s="4"/>
      <c r="P28" s="4" t="str">
        <f t="shared" si="3"/>
        <v>Precon</v>
      </c>
      <c r="Q28" s="3"/>
      <c r="R28" s="3"/>
    </row>
    <row r="29" ht="15.75" customHeight="1">
      <c r="A29" s="4">
        <v>1.0</v>
      </c>
      <c r="B29" s="4" t="s">
        <v>126</v>
      </c>
      <c r="C29" s="4" t="s">
        <v>127</v>
      </c>
      <c r="D29" s="4" t="s">
        <v>128</v>
      </c>
      <c r="E29" s="4" t="s">
        <v>132</v>
      </c>
      <c r="F29" s="5" t="s">
        <v>133</v>
      </c>
      <c r="G29" s="6">
        <v>6.0</v>
      </c>
      <c r="H29" s="5">
        <v>3.0</v>
      </c>
      <c r="I29" s="4" t="s">
        <v>22</v>
      </c>
      <c r="J29" s="7" t="s">
        <v>22</v>
      </c>
      <c r="K29" s="4" t="s">
        <v>46</v>
      </c>
      <c r="L29" s="4" t="s">
        <v>134</v>
      </c>
      <c r="M29" s="4">
        <f t="shared" ref="M29:N29" si="29">RAND()</f>
        <v>0.8450068173</v>
      </c>
      <c r="N29" s="4">
        <f t="shared" si="29"/>
        <v>0.487294021</v>
      </c>
      <c r="O29" s="4"/>
      <c r="P29" s="4" t="str">
        <f t="shared" si="3"/>
        <v>Precon</v>
      </c>
      <c r="Q29" s="3"/>
      <c r="R29" s="3"/>
    </row>
    <row r="30" ht="15.75" customHeight="1">
      <c r="A30" s="4">
        <v>1.0</v>
      </c>
      <c r="B30" s="4" t="s">
        <v>126</v>
      </c>
      <c r="C30" s="4" t="s">
        <v>127</v>
      </c>
      <c r="D30" s="4" t="s">
        <v>128</v>
      </c>
      <c r="E30" s="4" t="s">
        <v>135</v>
      </c>
      <c r="F30" s="5" t="s">
        <v>136</v>
      </c>
      <c r="G30" s="6">
        <v>7.0</v>
      </c>
      <c r="H30" s="5">
        <v>4.0</v>
      </c>
      <c r="I30" s="4" t="s">
        <v>22</v>
      </c>
      <c r="J30" s="7" t="s">
        <v>45</v>
      </c>
      <c r="K30" s="4" t="s">
        <v>27</v>
      </c>
      <c r="L30" s="4" t="s">
        <v>137</v>
      </c>
      <c r="M30" s="4">
        <f t="shared" ref="M30:N30" si="30">RAND()</f>
        <v>0.6440462203</v>
      </c>
      <c r="N30" s="4">
        <f t="shared" si="30"/>
        <v>0.8869317156</v>
      </c>
      <c r="O30" s="4"/>
      <c r="P30" s="4" t="str">
        <f t="shared" si="3"/>
        <v>Precon</v>
      </c>
      <c r="Q30" s="3"/>
      <c r="R30" s="3"/>
    </row>
    <row r="31" ht="15.75" customHeight="1">
      <c r="A31" s="4">
        <v>1.0</v>
      </c>
      <c r="B31" s="4" t="s">
        <v>126</v>
      </c>
      <c r="C31" s="4" t="s">
        <v>127</v>
      </c>
      <c r="D31" s="4" t="s">
        <v>128</v>
      </c>
      <c r="E31" s="4" t="s">
        <v>138</v>
      </c>
      <c r="F31" s="5" t="s">
        <v>139</v>
      </c>
      <c r="G31" s="6">
        <v>6.8</v>
      </c>
      <c r="H31" s="5">
        <v>3.0</v>
      </c>
      <c r="I31" s="4" t="s">
        <v>22</v>
      </c>
      <c r="J31" s="7" t="s">
        <v>45</v>
      </c>
      <c r="K31" s="4" t="s">
        <v>75</v>
      </c>
      <c r="L31" s="4" t="s">
        <v>140</v>
      </c>
      <c r="M31" s="4">
        <f t="shared" ref="M31:N31" si="31">RAND()</f>
        <v>0.3082973146</v>
      </c>
      <c r="N31" s="4">
        <f t="shared" si="31"/>
        <v>0.1559527378</v>
      </c>
      <c r="O31" s="4"/>
      <c r="P31" s="4" t="str">
        <f t="shared" si="3"/>
        <v>Precon</v>
      </c>
      <c r="Q31" s="3"/>
      <c r="R31" s="3"/>
    </row>
    <row r="32" ht="15.75" customHeight="1">
      <c r="A32" s="4">
        <v>1.0</v>
      </c>
      <c r="B32" s="4" t="s">
        <v>141</v>
      </c>
      <c r="C32" s="4" t="s">
        <v>142</v>
      </c>
      <c r="D32" s="4" t="s">
        <v>143</v>
      </c>
      <c r="E32" s="4" t="s">
        <v>144</v>
      </c>
      <c r="F32" s="5" t="s">
        <v>20</v>
      </c>
      <c r="G32" s="6">
        <v>6.5</v>
      </c>
      <c r="H32" s="5">
        <v>3.0</v>
      </c>
      <c r="I32" s="4" t="s">
        <v>22</v>
      </c>
      <c r="J32" s="7" t="s">
        <v>45</v>
      </c>
      <c r="K32" s="4" t="s">
        <v>27</v>
      </c>
      <c r="L32" s="4" t="s">
        <v>145</v>
      </c>
      <c r="M32" s="4">
        <f t="shared" ref="M32:N32" si="32">RAND()</f>
        <v>0.5167447014</v>
      </c>
      <c r="N32" s="4">
        <f t="shared" si="32"/>
        <v>0.1920428481</v>
      </c>
      <c r="O32" s="4"/>
      <c r="P32" s="4" t="str">
        <f t="shared" si="3"/>
        <v>Precon</v>
      </c>
      <c r="Q32" s="3"/>
      <c r="R32" s="3"/>
    </row>
    <row r="33" ht="15.75" customHeight="1">
      <c r="A33" s="4">
        <v>1.0</v>
      </c>
      <c r="B33" s="4" t="s">
        <v>146</v>
      </c>
      <c r="C33" s="4" t="s">
        <v>147</v>
      </c>
      <c r="D33" s="4" t="s">
        <v>148</v>
      </c>
      <c r="E33" s="4" t="s">
        <v>149</v>
      </c>
      <c r="F33" s="5" t="s">
        <v>98</v>
      </c>
      <c r="G33" s="6">
        <v>6.0</v>
      </c>
      <c r="H33" s="5">
        <v>3.0</v>
      </c>
      <c r="I33" s="4" t="s">
        <v>22</v>
      </c>
      <c r="J33" s="7" t="s">
        <v>22</v>
      </c>
      <c r="K33" s="4" t="s">
        <v>38</v>
      </c>
      <c r="L33" s="4" t="s">
        <v>150</v>
      </c>
      <c r="M33" s="4">
        <f t="shared" ref="M33:N33" si="33">RAND()</f>
        <v>0.5099378176</v>
      </c>
      <c r="N33" s="4">
        <f t="shared" si="33"/>
        <v>0.8549967784</v>
      </c>
      <c r="O33" s="4"/>
      <c r="P33" s="4" t="str">
        <f t="shared" si="3"/>
        <v>Precon</v>
      </c>
      <c r="Q33" s="3"/>
      <c r="R33" s="3"/>
    </row>
    <row r="34" ht="15.75" customHeight="1">
      <c r="A34" s="4">
        <v>1.0</v>
      </c>
      <c r="B34" s="4" t="s">
        <v>146</v>
      </c>
      <c r="C34" s="4" t="s">
        <v>147</v>
      </c>
      <c r="D34" s="4" t="s">
        <v>148</v>
      </c>
      <c r="E34" s="4" t="s">
        <v>151</v>
      </c>
      <c r="F34" s="5" t="s">
        <v>123</v>
      </c>
      <c r="G34" s="6">
        <v>6.0</v>
      </c>
      <c r="H34" s="5">
        <v>3.0</v>
      </c>
      <c r="I34" s="4" t="s">
        <v>22</v>
      </c>
      <c r="J34" s="7" t="s">
        <v>22</v>
      </c>
      <c r="K34" s="4" t="s">
        <v>27</v>
      </c>
      <c r="L34" s="4" t="s">
        <v>152</v>
      </c>
      <c r="M34" s="4">
        <f t="shared" ref="M34:N34" si="34">RAND()</f>
        <v>0.9297081997</v>
      </c>
      <c r="N34" s="4">
        <f t="shared" si="34"/>
        <v>0.764736798</v>
      </c>
      <c r="O34" s="4"/>
      <c r="P34" s="4" t="str">
        <f t="shared" si="3"/>
        <v>Precon</v>
      </c>
      <c r="Q34" s="3"/>
      <c r="R34" s="3"/>
    </row>
    <row r="35" ht="15.75" customHeight="1">
      <c r="A35" s="4">
        <v>1.0</v>
      </c>
      <c r="B35" s="4" t="s">
        <v>146</v>
      </c>
      <c r="C35" s="4" t="s">
        <v>147</v>
      </c>
      <c r="D35" s="4" t="s">
        <v>148</v>
      </c>
      <c r="E35" s="4" t="s">
        <v>153</v>
      </c>
      <c r="F35" s="5" t="s">
        <v>154</v>
      </c>
      <c r="G35" s="6">
        <v>5.5</v>
      </c>
      <c r="H35" s="5">
        <v>2.0</v>
      </c>
      <c r="I35" s="4" t="s">
        <v>21</v>
      </c>
      <c r="J35" s="7" t="s">
        <v>22</v>
      </c>
      <c r="K35" s="4" t="s">
        <v>155</v>
      </c>
      <c r="L35" s="4" t="s">
        <v>156</v>
      </c>
      <c r="M35" s="4">
        <f t="shared" ref="M35:N35" si="35">RAND()</f>
        <v>0.4937742179</v>
      </c>
      <c r="N35" s="4">
        <f t="shared" si="35"/>
        <v>0.277246952</v>
      </c>
      <c r="O35" s="4"/>
      <c r="P35" s="4" t="str">
        <f t="shared" si="3"/>
        <v>Precon</v>
      </c>
      <c r="Q35" s="3"/>
      <c r="R35" s="3"/>
    </row>
    <row r="36" ht="15.75" customHeight="1">
      <c r="A36" s="4">
        <v>1.0</v>
      </c>
      <c r="B36" s="4" t="s">
        <v>146</v>
      </c>
      <c r="C36" s="4" t="s">
        <v>147</v>
      </c>
      <c r="D36" s="4" t="s">
        <v>148</v>
      </c>
      <c r="E36" s="4" t="s">
        <v>157</v>
      </c>
      <c r="F36" s="5" t="s">
        <v>158</v>
      </c>
      <c r="G36" s="6">
        <v>6.0</v>
      </c>
      <c r="H36" s="5">
        <v>3.0</v>
      </c>
      <c r="I36" s="4" t="s">
        <v>22</v>
      </c>
      <c r="J36" s="7" t="s">
        <v>22</v>
      </c>
      <c r="K36" s="4" t="s">
        <v>38</v>
      </c>
      <c r="L36" s="4" t="s">
        <v>159</v>
      </c>
      <c r="M36" s="4">
        <f t="shared" ref="M36:N36" si="36">RAND()</f>
        <v>0.6077399069</v>
      </c>
      <c r="N36" s="4">
        <f t="shared" si="36"/>
        <v>0.6548431982</v>
      </c>
      <c r="O36" s="4"/>
      <c r="P36" s="4" t="str">
        <f t="shared" si="3"/>
        <v>Precon</v>
      </c>
      <c r="Q36" s="3"/>
      <c r="R36" s="3"/>
    </row>
    <row r="37" ht="15.75" customHeight="1">
      <c r="A37" s="4">
        <v>1.0</v>
      </c>
      <c r="B37" s="4" t="s">
        <v>160</v>
      </c>
      <c r="C37" s="4" t="s">
        <v>161</v>
      </c>
      <c r="D37" s="4" t="s">
        <v>162</v>
      </c>
      <c r="E37" s="4" t="s">
        <v>163</v>
      </c>
      <c r="F37" s="5" t="s">
        <v>164</v>
      </c>
      <c r="G37" s="6">
        <v>6.8</v>
      </c>
      <c r="H37" s="5">
        <v>3.0</v>
      </c>
      <c r="I37" s="4" t="s">
        <v>22</v>
      </c>
      <c r="J37" s="7" t="s">
        <v>45</v>
      </c>
      <c r="K37" s="4" t="s">
        <v>155</v>
      </c>
      <c r="L37" s="4" t="s">
        <v>165</v>
      </c>
      <c r="M37" s="4">
        <f t="shared" ref="M37:N37" si="37">RAND()</f>
        <v>0.9348237019</v>
      </c>
      <c r="N37" s="4">
        <f t="shared" si="37"/>
        <v>0.9665522314</v>
      </c>
      <c r="O37" s="4"/>
      <c r="P37" s="4" t="str">
        <f t="shared" si="3"/>
        <v>Precon</v>
      </c>
      <c r="Q37" s="3"/>
      <c r="R37" s="3"/>
    </row>
    <row r="38" ht="15.75" customHeight="1">
      <c r="A38" s="4">
        <v>1.0</v>
      </c>
      <c r="B38" s="4" t="s">
        <v>160</v>
      </c>
      <c r="C38" s="4" t="s">
        <v>161</v>
      </c>
      <c r="D38" s="4" t="s">
        <v>162</v>
      </c>
      <c r="E38" s="4" t="s">
        <v>166</v>
      </c>
      <c r="F38" s="5" t="s">
        <v>167</v>
      </c>
      <c r="G38" s="6">
        <v>6.8</v>
      </c>
      <c r="H38" s="5">
        <v>3.0</v>
      </c>
      <c r="I38" s="4" t="s">
        <v>22</v>
      </c>
      <c r="J38" s="7" t="s">
        <v>45</v>
      </c>
      <c r="K38" s="4" t="s">
        <v>155</v>
      </c>
      <c r="L38" s="4" t="s">
        <v>168</v>
      </c>
      <c r="M38" s="4">
        <f t="shared" ref="M38:N38" si="38">RAND()</f>
        <v>0.3015076681</v>
      </c>
      <c r="N38" s="4">
        <f t="shared" si="38"/>
        <v>0.1752632819</v>
      </c>
      <c r="O38" s="4"/>
      <c r="P38" s="4" t="str">
        <f t="shared" si="3"/>
        <v>Precon</v>
      </c>
      <c r="Q38" s="3"/>
      <c r="R38" s="3"/>
    </row>
    <row r="39" ht="15.75" customHeight="1">
      <c r="A39" s="4">
        <v>1.0</v>
      </c>
      <c r="B39" s="4" t="s">
        <v>160</v>
      </c>
      <c r="C39" s="4" t="s">
        <v>161</v>
      </c>
      <c r="D39" s="4" t="s">
        <v>162</v>
      </c>
      <c r="E39" s="4" t="s">
        <v>169</v>
      </c>
      <c r="F39" s="5" t="s">
        <v>136</v>
      </c>
      <c r="G39" s="6">
        <v>6.0</v>
      </c>
      <c r="H39" s="5">
        <v>3.0</v>
      </c>
      <c r="I39" s="4" t="s">
        <v>89</v>
      </c>
      <c r="J39" s="7" t="s">
        <v>22</v>
      </c>
      <c r="K39" s="4" t="s">
        <v>34</v>
      </c>
      <c r="L39" s="4" t="s">
        <v>170</v>
      </c>
      <c r="M39" s="4">
        <f t="shared" ref="M39:N39" si="39">RAND()</f>
        <v>0.09424418612</v>
      </c>
      <c r="N39" s="4">
        <f t="shared" si="39"/>
        <v>0.6367461307</v>
      </c>
      <c r="O39" s="4"/>
      <c r="P39" s="4" t="str">
        <f t="shared" si="3"/>
        <v>Precon</v>
      </c>
      <c r="Q39" s="3"/>
      <c r="R39" s="3"/>
    </row>
    <row r="40" ht="15.75" customHeight="1">
      <c r="A40" s="4">
        <v>1.0</v>
      </c>
      <c r="B40" s="4" t="s">
        <v>160</v>
      </c>
      <c r="C40" s="4" t="s">
        <v>161</v>
      </c>
      <c r="D40" s="4" t="s">
        <v>162</v>
      </c>
      <c r="E40" s="4" t="s">
        <v>171</v>
      </c>
      <c r="F40" s="5" t="s">
        <v>44</v>
      </c>
      <c r="G40" s="6">
        <v>6.0</v>
      </c>
      <c r="H40" s="5">
        <v>3.0</v>
      </c>
      <c r="I40" s="4" t="s">
        <v>22</v>
      </c>
      <c r="J40" s="7" t="s">
        <v>22</v>
      </c>
      <c r="K40" s="4" t="s">
        <v>46</v>
      </c>
      <c r="L40" s="4" t="s">
        <v>172</v>
      </c>
      <c r="M40" s="4">
        <f t="shared" ref="M40:N40" si="40">RAND()</f>
        <v>0.7090064768</v>
      </c>
      <c r="N40" s="4">
        <f t="shared" si="40"/>
        <v>0.4418587294</v>
      </c>
      <c r="O40" s="4"/>
      <c r="P40" s="4" t="str">
        <f t="shared" si="3"/>
        <v>Precon</v>
      </c>
      <c r="Q40" s="3"/>
      <c r="R40" s="3"/>
    </row>
    <row r="41" ht="15.75" customHeight="1">
      <c r="A41" s="4">
        <v>1.0</v>
      </c>
      <c r="B41" s="4" t="s">
        <v>173</v>
      </c>
      <c r="C41" s="4" t="s">
        <v>174</v>
      </c>
      <c r="D41" s="4" t="s">
        <v>175</v>
      </c>
      <c r="E41" s="4" t="s">
        <v>176</v>
      </c>
      <c r="F41" s="5" t="s">
        <v>177</v>
      </c>
      <c r="G41" s="6">
        <v>6.4</v>
      </c>
      <c r="H41" s="5">
        <v>3.0</v>
      </c>
      <c r="I41" s="4" t="s">
        <v>22</v>
      </c>
      <c r="J41" s="7" t="s">
        <v>22</v>
      </c>
      <c r="K41" s="4" t="s">
        <v>46</v>
      </c>
      <c r="L41" s="4" t="s">
        <v>178</v>
      </c>
      <c r="M41" s="4">
        <f t="shared" ref="M41:N41" si="41">RAND()</f>
        <v>0.9285086104</v>
      </c>
      <c r="N41" s="4">
        <f t="shared" si="41"/>
        <v>0.731714304</v>
      </c>
      <c r="O41" s="4"/>
      <c r="P41" s="4" t="str">
        <f t="shared" si="3"/>
        <v>Precon</v>
      </c>
      <c r="Q41" s="3"/>
      <c r="R41" s="3"/>
    </row>
    <row r="42" ht="15.75" customHeight="1">
      <c r="A42" s="4">
        <v>1.0</v>
      </c>
      <c r="B42" s="4" t="s">
        <v>173</v>
      </c>
      <c r="C42" s="4" t="s">
        <v>174</v>
      </c>
      <c r="D42" s="4" t="s">
        <v>175</v>
      </c>
      <c r="E42" s="4" t="s">
        <v>179</v>
      </c>
      <c r="F42" s="5" t="s">
        <v>180</v>
      </c>
      <c r="G42" s="6">
        <v>6.8</v>
      </c>
      <c r="H42" s="5">
        <v>3.0</v>
      </c>
      <c r="I42" s="4" t="s">
        <v>22</v>
      </c>
      <c r="J42" s="7" t="s">
        <v>45</v>
      </c>
      <c r="K42" s="4" t="s">
        <v>46</v>
      </c>
      <c r="L42" s="4" t="s">
        <v>181</v>
      </c>
      <c r="M42" s="4">
        <f t="shared" ref="M42:N42" si="42">RAND()</f>
        <v>0.6964057013</v>
      </c>
      <c r="N42" s="4">
        <f t="shared" si="42"/>
        <v>0.3190055196</v>
      </c>
      <c r="O42" s="4"/>
      <c r="P42" s="4" t="str">
        <f t="shared" si="3"/>
        <v>Precon</v>
      </c>
      <c r="Q42" s="3"/>
      <c r="R42" s="3"/>
    </row>
    <row r="43" ht="15.75" customHeight="1">
      <c r="A43" s="4">
        <v>1.0</v>
      </c>
      <c r="B43" s="4" t="s">
        <v>182</v>
      </c>
      <c r="C43" s="4" t="s">
        <v>183</v>
      </c>
      <c r="D43" s="4" t="s">
        <v>184</v>
      </c>
      <c r="E43" s="4" t="s">
        <v>185</v>
      </c>
      <c r="F43" s="5" t="s">
        <v>186</v>
      </c>
      <c r="G43" s="6">
        <v>6.6</v>
      </c>
      <c r="H43" s="5">
        <v>3.0</v>
      </c>
      <c r="I43" s="4" t="s">
        <v>22</v>
      </c>
      <c r="J43" s="7" t="s">
        <v>45</v>
      </c>
      <c r="K43" s="4" t="s">
        <v>23</v>
      </c>
      <c r="L43" s="4" t="s">
        <v>187</v>
      </c>
      <c r="M43" s="4">
        <f t="shared" ref="M43:N43" si="43">RAND()</f>
        <v>0.1535825586</v>
      </c>
      <c r="N43" s="4">
        <f t="shared" si="43"/>
        <v>0.6756304762</v>
      </c>
      <c r="O43" s="4"/>
      <c r="P43" s="4" t="str">
        <f t="shared" si="3"/>
        <v>Precon</v>
      </c>
      <c r="Q43" s="3"/>
      <c r="R43" s="3"/>
    </row>
    <row r="44" ht="15.75" customHeight="1">
      <c r="A44" s="4">
        <v>1.0</v>
      </c>
      <c r="B44" s="4" t="s">
        <v>182</v>
      </c>
      <c r="C44" s="4" t="s">
        <v>183</v>
      </c>
      <c r="D44" s="4" t="s">
        <v>184</v>
      </c>
      <c r="E44" s="4" t="s">
        <v>188</v>
      </c>
      <c r="F44" s="5" t="s">
        <v>189</v>
      </c>
      <c r="G44" s="6">
        <v>7.0</v>
      </c>
      <c r="H44" s="5">
        <v>4.0</v>
      </c>
      <c r="I44" s="4" t="s">
        <v>89</v>
      </c>
      <c r="J44" s="7" t="s">
        <v>45</v>
      </c>
      <c r="K44" s="4" t="s">
        <v>34</v>
      </c>
      <c r="L44" s="4" t="s">
        <v>190</v>
      </c>
      <c r="M44" s="4">
        <f t="shared" ref="M44:N44" si="44">RAND()</f>
        <v>0.4466960625</v>
      </c>
      <c r="N44" s="4">
        <f t="shared" si="44"/>
        <v>0.007354298043</v>
      </c>
      <c r="O44" s="4"/>
      <c r="P44" s="4" t="str">
        <f t="shared" si="3"/>
        <v>Precon</v>
      </c>
      <c r="Q44" s="3"/>
      <c r="R44" s="3"/>
    </row>
    <row r="45" ht="15.75" customHeight="1">
      <c r="A45" s="4">
        <v>1.0</v>
      </c>
      <c r="B45" s="4" t="s">
        <v>182</v>
      </c>
      <c r="C45" s="4" t="s">
        <v>183</v>
      </c>
      <c r="D45" s="4" t="s">
        <v>184</v>
      </c>
      <c r="E45" s="4" t="s">
        <v>191</v>
      </c>
      <c r="F45" s="5" t="s">
        <v>55</v>
      </c>
      <c r="G45" s="6">
        <v>7.0</v>
      </c>
      <c r="H45" s="5">
        <v>4.0</v>
      </c>
      <c r="I45" s="4" t="s">
        <v>89</v>
      </c>
      <c r="J45" s="7" t="s">
        <v>45</v>
      </c>
      <c r="K45" s="4" t="s">
        <v>38</v>
      </c>
      <c r="L45" s="4" t="s">
        <v>192</v>
      </c>
      <c r="M45" s="4">
        <f t="shared" ref="M45:N45" si="45">RAND()</f>
        <v>0.4884612132</v>
      </c>
      <c r="N45" s="4">
        <f t="shared" si="45"/>
        <v>0.6977545711</v>
      </c>
      <c r="O45" s="4"/>
      <c r="P45" s="4" t="str">
        <f t="shared" si="3"/>
        <v>Precon</v>
      </c>
      <c r="Q45" s="3"/>
      <c r="R45" s="3"/>
    </row>
    <row r="46" ht="15.75" customHeight="1">
      <c r="A46" s="4">
        <v>1.0</v>
      </c>
      <c r="B46" s="4" t="s">
        <v>182</v>
      </c>
      <c r="C46" s="4" t="s">
        <v>183</v>
      </c>
      <c r="D46" s="4" t="s">
        <v>184</v>
      </c>
      <c r="E46" s="4" t="s">
        <v>193</v>
      </c>
      <c r="F46" s="5" t="s">
        <v>194</v>
      </c>
      <c r="G46" s="6">
        <v>6.8</v>
      </c>
      <c r="H46" s="5">
        <v>3.0</v>
      </c>
      <c r="I46" s="4" t="s">
        <v>22</v>
      </c>
      <c r="J46" s="7" t="s">
        <v>45</v>
      </c>
      <c r="K46" s="4" t="s">
        <v>46</v>
      </c>
      <c r="L46" s="4" t="s">
        <v>195</v>
      </c>
      <c r="M46" s="4">
        <f t="shared" ref="M46:N46" si="46">RAND()</f>
        <v>0.9447055328</v>
      </c>
      <c r="N46" s="4">
        <f t="shared" si="46"/>
        <v>0.6836219569</v>
      </c>
      <c r="O46" s="4"/>
      <c r="P46" s="4" t="str">
        <f t="shared" si="3"/>
        <v>Precon</v>
      </c>
      <c r="Q46" s="3"/>
      <c r="R46" s="3"/>
    </row>
    <row r="47" ht="15.75" customHeight="1">
      <c r="A47" s="4">
        <v>1.0</v>
      </c>
      <c r="B47" s="4" t="s">
        <v>182</v>
      </c>
      <c r="C47" s="4" t="s">
        <v>183</v>
      </c>
      <c r="D47" s="4" t="s">
        <v>184</v>
      </c>
      <c r="E47" s="4" t="s">
        <v>196</v>
      </c>
      <c r="F47" s="5" t="s">
        <v>197</v>
      </c>
      <c r="G47" s="6">
        <v>6.8</v>
      </c>
      <c r="H47" s="5">
        <v>3.0</v>
      </c>
      <c r="I47" s="4" t="s">
        <v>22</v>
      </c>
      <c r="J47" s="7" t="s">
        <v>45</v>
      </c>
      <c r="K47" s="4" t="s">
        <v>75</v>
      </c>
      <c r="L47" s="4" t="s">
        <v>198</v>
      </c>
      <c r="M47" s="4">
        <f t="shared" ref="M47:N47" si="47">RAND()</f>
        <v>0.4159813382</v>
      </c>
      <c r="N47" s="4">
        <f t="shared" si="47"/>
        <v>0.9143781621</v>
      </c>
      <c r="O47" s="4"/>
      <c r="P47" s="4" t="str">
        <f t="shared" si="3"/>
        <v>Precon</v>
      </c>
      <c r="Q47" s="3"/>
      <c r="R47" s="3"/>
    </row>
    <row r="48" ht="15.75" customHeight="1">
      <c r="A48" s="4">
        <v>1.0</v>
      </c>
      <c r="B48" s="4" t="s">
        <v>199</v>
      </c>
      <c r="C48" s="4" t="s">
        <v>200</v>
      </c>
      <c r="D48" s="4" t="s">
        <v>201</v>
      </c>
      <c r="E48" s="4" t="s">
        <v>202</v>
      </c>
      <c r="F48" s="5" t="s">
        <v>123</v>
      </c>
      <c r="G48" s="6">
        <v>7.0</v>
      </c>
      <c r="H48" s="5">
        <v>4.0</v>
      </c>
      <c r="I48" s="4" t="s">
        <v>22</v>
      </c>
      <c r="J48" s="7" t="s">
        <v>45</v>
      </c>
      <c r="K48" s="4" t="s">
        <v>34</v>
      </c>
      <c r="L48" s="4" t="s">
        <v>203</v>
      </c>
      <c r="M48" s="4">
        <f t="shared" ref="M48:N48" si="48">RAND()</f>
        <v>0.8437154516</v>
      </c>
      <c r="N48" s="4">
        <f t="shared" si="48"/>
        <v>0.781442367</v>
      </c>
      <c r="O48" s="4"/>
      <c r="P48" s="4" t="str">
        <f t="shared" si="3"/>
        <v>Precon</v>
      </c>
      <c r="Q48" s="3"/>
      <c r="R48" s="3"/>
    </row>
    <row r="49" ht="15.75" customHeight="1">
      <c r="A49" s="4">
        <v>1.0</v>
      </c>
      <c r="B49" s="4" t="s">
        <v>199</v>
      </c>
      <c r="C49" s="4" t="s">
        <v>200</v>
      </c>
      <c r="D49" s="4" t="s">
        <v>201</v>
      </c>
      <c r="E49" s="4" t="s">
        <v>204</v>
      </c>
      <c r="F49" s="5" t="s">
        <v>205</v>
      </c>
      <c r="G49" s="6">
        <v>6.8</v>
      </c>
      <c r="H49" s="5">
        <v>3.0</v>
      </c>
      <c r="I49" s="4" t="s">
        <v>22</v>
      </c>
      <c r="J49" s="7" t="s">
        <v>45</v>
      </c>
      <c r="K49" s="4" t="s">
        <v>46</v>
      </c>
      <c r="L49" s="4" t="s">
        <v>206</v>
      </c>
      <c r="M49" s="4">
        <f t="shared" ref="M49:N49" si="49">RAND()</f>
        <v>0.501800169</v>
      </c>
      <c r="N49" s="4">
        <f t="shared" si="49"/>
        <v>0.9265860363</v>
      </c>
      <c r="O49" s="4"/>
      <c r="P49" s="4" t="str">
        <f t="shared" si="3"/>
        <v>Precon</v>
      </c>
      <c r="Q49" s="3"/>
      <c r="R49" s="3"/>
    </row>
    <row r="50" ht="15.75" customHeight="1">
      <c r="A50" s="4">
        <v>1.0</v>
      </c>
      <c r="B50" s="4" t="s">
        <v>207</v>
      </c>
      <c r="C50" s="4" t="s">
        <v>208</v>
      </c>
      <c r="D50" s="4" t="s">
        <v>209</v>
      </c>
      <c r="E50" s="4" t="s">
        <v>210</v>
      </c>
      <c r="F50" s="5" t="s">
        <v>211</v>
      </c>
      <c r="G50" s="6">
        <v>6.5</v>
      </c>
      <c r="H50" s="5">
        <v>3.0</v>
      </c>
      <c r="I50" s="4" t="s">
        <v>22</v>
      </c>
      <c r="J50" s="7" t="s">
        <v>45</v>
      </c>
      <c r="K50" s="4" t="s">
        <v>155</v>
      </c>
      <c r="L50" s="4" t="s">
        <v>212</v>
      </c>
      <c r="M50" s="4">
        <f t="shared" ref="M50:N50" si="50">RAND()</f>
        <v>0.1905522228</v>
      </c>
      <c r="N50" s="4">
        <f t="shared" si="50"/>
        <v>0.7665285704</v>
      </c>
      <c r="O50" s="4"/>
      <c r="P50" s="4" t="str">
        <f t="shared" si="3"/>
        <v>Precon</v>
      </c>
      <c r="Q50" s="3"/>
      <c r="R50" s="3"/>
    </row>
    <row r="51" ht="15.75" customHeight="1">
      <c r="A51" s="4">
        <v>1.0</v>
      </c>
      <c r="B51" s="4" t="s">
        <v>207</v>
      </c>
      <c r="C51" s="4" t="s">
        <v>208</v>
      </c>
      <c r="D51" s="4" t="s">
        <v>209</v>
      </c>
      <c r="E51" s="4" t="s">
        <v>213</v>
      </c>
      <c r="F51" s="5" t="s">
        <v>58</v>
      </c>
      <c r="G51" s="6">
        <v>7.0</v>
      </c>
      <c r="H51" s="5">
        <v>3.0</v>
      </c>
      <c r="I51" s="4" t="s">
        <v>22</v>
      </c>
      <c r="J51" s="7" t="s">
        <v>45</v>
      </c>
      <c r="K51" s="4" t="s">
        <v>46</v>
      </c>
      <c r="L51" s="4" t="s">
        <v>214</v>
      </c>
      <c r="M51" s="4">
        <f t="shared" ref="M51:N51" si="51">RAND()</f>
        <v>0.6448646805</v>
      </c>
      <c r="N51" s="4">
        <f t="shared" si="51"/>
        <v>0.3521447663</v>
      </c>
      <c r="O51" s="4"/>
      <c r="P51" s="4" t="str">
        <f t="shared" si="3"/>
        <v>Precon</v>
      </c>
      <c r="Q51" s="3"/>
      <c r="R51" s="3"/>
    </row>
    <row r="52" ht="15.75" customHeight="1">
      <c r="A52" s="7"/>
      <c r="B52" s="7"/>
      <c r="C52" s="7"/>
      <c r="D52" s="7"/>
      <c r="E52" s="7"/>
      <c r="F52" s="7"/>
      <c r="G52" s="8"/>
      <c r="H52" s="9"/>
      <c r="I52" s="7"/>
      <c r="J52" s="7"/>
      <c r="K52" s="7"/>
      <c r="L52" s="7"/>
      <c r="M52" s="7"/>
      <c r="N52" s="7"/>
      <c r="O52" s="7"/>
      <c r="P52" s="7" t="str">
        <f t="shared" si="3"/>
        <v/>
      </c>
      <c r="Q52" s="3"/>
      <c r="R52" s="3"/>
    </row>
    <row r="53" ht="15.75" customHeight="1">
      <c r="A53" s="7"/>
      <c r="B53" s="7"/>
      <c r="C53" s="7"/>
      <c r="D53" s="7"/>
      <c r="E53" s="7"/>
      <c r="F53" s="7"/>
      <c r="G53" s="8"/>
      <c r="H53" s="9"/>
      <c r="I53" s="7"/>
      <c r="J53" s="7"/>
      <c r="K53" s="7"/>
      <c r="L53" s="7"/>
      <c r="M53" s="7"/>
      <c r="N53" s="7"/>
      <c r="O53" s="7"/>
      <c r="P53" s="7" t="str">
        <f t="shared" si="3"/>
        <v/>
      </c>
      <c r="Q53" s="3"/>
      <c r="R53" s="3"/>
    </row>
    <row r="54" ht="15.75" customHeight="1">
      <c r="A54" s="7"/>
      <c r="B54" s="7"/>
      <c r="C54" s="7"/>
      <c r="D54" s="7"/>
      <c r="E54" s="7"/>
      <c r="F54" s="7"/>
      <c r="G54" s="8"/>
      <c r="H54" s="9"/>
      <c r="I54" s="7"/>
      <c r="J54" s="7"/>
      <c r="K54" s="7"/>
      <c r="L54" s="7"/>
      <c r="M54" s="7"/>
      <c r="N54" s="7"/>
      <c r="O54" s="7"/>
      <c r="P54" s="7" t="str">
        <f t="shared" si="3"/>
        <v/>
      </c>
      <c r="Q54" s="3"/>
      <c r="R54" s="3"/>
    </row>
    <row r="55" ht="15.75" customHeight="1">
      <c r="A55" s="7"/>
      <c r="B55" s="7"/>
      <c r="C55" s="7"/>
      <c r="D55" s="7"/>
      <c r="E55" s="7"/>
      <c r="F55" s="7"/>
      <c r="G55" s="8"/>
      <c r="H55" s="9"/>
      <c r="I55" s="7"/>
      <c r="J55" s="7"/>
      <c r="K55" s="7"/>
      <c r="L55" s="7"/>
      <c r="M55" s="7"/>
      <c r="N55" s="7"/>
      <c r="O55" s="7"/>
      <c r="P55" s="7" t="str">
        <f t="shared" si="3"/>
        <v/>
      </c>
      <c r="Q55" s="3"/>
      <c r="R55" s="3"/>
    </row>
    <row r="56" ht="15.75" customHeight="1">
      <c r="A56" s="7"/>
      <c r="B56" s="7"/>
      <c r="C56" s="7"/>
      <c r="D56" s="7"/>
      <c r="E56" s="7"/>
      <c r="F56" s="7"/>
      <c r="G56" s="8"/>
      <c r="H56" s="9"/>
      <c r="I56" s="7"/>
      <c r="J56" s="7"/>
      <c r="K56" s="7"/>
      <c r="L56" s="7"/>
      <c r="M56" s="7"/>
      <c r="N56" s="7"/>
      <c r="O56" s="7"/>
      <c r="P56" s="7" t="str">
        <f t="shared" si="3"/>
        <v/>
      </c>
      <c r="Q56" s="3"/>
      <c r="R56" s="3"/>
    </row>
    <row r="57" ht="15.75" customHeight="1">
      <c r="A57" s="7"/>
      <c r="B57" s="7"/>
      <c r="C57" s="7"/>
      <c r="D57" s="7"/>
      <c r="E57" s="7"/>
      <c r="F57" s="7"/>
      <c r="G57" s="8"/>
      <c r="H57" s="9"/>
      <c r="I57" s="7"/>
      <c r="J57" s="7"/>
      <c r="K57" s="7"/>
      <c r="L57" s="7"/>
      <c r="M57" s="7"/>
      <c r="N57" s="7"/>
      <c r="O57" s="7"/>
      <c r="P57" s="7" t="str">
        <f t="shared" si="3"/>
        <v/>
      </c>
      <c r="Q57" s="3"/>
      <c r="R57" s="3"/>
    </row>
    <row r="58" ht="15.75" customHeight="1">
      <c r="A58" s="7"/>
      <c r="B58" s="7"/>
      <c r="C58" s="7"/>
      <c r="D58" s="7"/>
      <c r="E58" s="7"/>
      <c r="F58" s="7"/>
      <c r="G58" s="8"/>
      <c r="H58" s="9"/>
      <c r="I58" s="7"/>
      <c r="J58" s="7"/>
      <c r="K58" s="7"/>
      <c r="L58" s="7"/>
      <c r="M58" s="7"/>
      <c r="N58" s="7"/>
      <c r="O58" s="7"/>
      <c r="P58" s="7" t="str">
        <f t="shared" si="3"/>
        <v/>
      </c>
      <c r="Q58" s="3"/>
      <c r="R58" s="3"/>
    </row>
    <row r="59" ht="15.75" customHeight="1">
      <c r="A59" s="7"/>
      <c r="B59" s="7"/>
      <c r="C59" s="7"/>
      <c r="D59" s="7"/>
      <c r="E59" s="7"/>
      <c r="F59" s="7"/>
      <c r="G59" s="8"/>
      <c r="H59" s="9"/>
      <c r="I59" s="7"/>
      <c r="J59" s="7"/>
      <c r="K59" s="7"/>
      <c r="L59" s="7"/>
      <c r="M59" s="7"/>
      <c r="N59" s="7"/>
      <c r="O59" s="7"/>
      <c r="P59" s="7" t="str">
        <f t="shared" si="3"/>
        <v/>
      </c>
      <c r="Q59" s="3"/>
      <c r="R59" s="3"/>
    </row>
    <row r="60" ht="15.75" customHeight="1">
      <c r="A60" s="7"/>
      <c r="B60" s="7"/>
      <c r="C60" s="7"/>
      <c r="D60" s="7"/>
      <c r="E60" s="7"/>
      <c r="F60" s="7"/>
      <c r="G60" s="8"/>
      <c r="H60" s="9"/>
      <c r="I60" s="7"/>
      <c r="J60" s="7"/>
      <c r="K60" s="7"/>
      <c r="L60" s="7"/>
      <c r="M60" s="7"/>
      <c r="N60" s="7"/>
      <c r="O60" s="7"/>
      <c r="P60" s="7" t="str">
        <f t="shared" si="3"/>
        <v/>
      </c>
      <c r="Q60" s="3"/>
      <c r="R60" s="3"/>
    </row>
    <row r="61" ht="15.75" customHeight="1">
      <c r="A61" s="7"/>
      <c r="B61" s="7"/>
      <c r="C61" s="7"/>
      <c r="D61" s="7"/>
      <c r="E61" s="7"/>
      <c r="F61" s="7"/>
      <c r="G61" s="8"/>
      <c r="H61" s="9"/>
      <c r="I61" s="7"/>
      <c r="J61" s="7"/>
      <c r="K61" s="7"/>
      <c r="L61" s="7"/>
      <c r="M61" s="7"/>
      <c r="N61" s="7"/>
      <c r="O61" s="7"/>
      <c r="P61" s="7" t="str">
        <f t="shared" si="3"/>
        <v/>
      </c>
      <c r="Q61" s="3"/>
      <c r="R61" s="3"/>
    </row>
    <row r="62" ht="15.75" customHeight="1">
      <c r="A62" s="7"/>
      <c r="B62" s="7"/>
      <c r="C62" s="7"/>
      <c r="D62" s="7"/>
      <c r="E62" s="7"/>
      <c r="F62" s="7"/>
      <c r="G62" s="8"/>
      <c r="H62" s="9"/>
      <c r="I62" s="7"/>
      <c r="J62" s="7"/>
      <c r="K62" s="7"/>
      <c r="L62" s="7"/>
      <c r="M62" s="7"/>
      <c r="N62" s="7"/>
      <c r="O62" s="7"/>
      <c r="P62" s="7" t="str">
        <f t="shared" si="3"/>
        <v/>
      </c>
      <c r="Q62" s="3"/>
      <c r="R62" s="3"/>
    </row>
    <row r="63" ht="15.75" customHeight="1">
      <c r="A63" s="7"/>
      <c r="B63" s="7"/>
      <c r="C63" s="7"/>
      <c r="D63" s="7"/>
      <c r="E63" s="7"/>
      <c r="F63" s="7"/>
      <c r="G63" s="8"/>
      <c r="H63" s="9"/>
      <c r="I63" s="7"/>
      <c r="J63" s="7"/>
      <c r="K63" s="7"/>
      <c r="L63" s="7"/>
      <c r="M63" s="7"/>
      <c r="N63" s="7"/>
      <c r="O63" s="7"/>
      <c r="P63" s="7" t="str">
        <f t="shared" si="3"/>
        <v/>
      </c>
      <c r="Q63" s="3"/>
      <c r="R63" s="3"/>
    </row>
    <row r="64" ht="15.75" customHeight="1">
      <c r="A64" s="7"/>
      <c r="B64" s="7"/>
      <c r="C64" s="7"/>
      <c r="D64" s="7"/>
      <c r="E64" s="7"/>
      <c r="F64" s="7"/>
      <c r="G64" s="8"/>
      <c r="H64" s="9"/>
      <c r="I64" s="7"/>
      <c r="J64" s="7"/>
      <c r="K64" s="7"/>
      <c r="L64" s="7"/>
      <c r="M64" s="7"/>
      <c r="N64" s="7"/>
      <c r="O64" s="7"/>
      <c r="P64" s="7" t="str">
        <f t="shared" si="3"/>
        <v/>
      </c>
      <c r="Q64" s="3"/>
      <c r="R64" s="3"/>
    </row>
    <row r="65" ht="15.75" customHeight="1">
      <c r="A65" s="7"/>
      <c r="B65" s="7"/>
      <c r="C65" s="7"/>
      <c r="D65" s="7"/>
      <c r="E65" s="7"/>
      <c r="F65" s="7"/>
      <c r="G65" s="8"/>
      <c r="H65" s="9"/>
      <c r="I65" s="7"/>
      <c r="J65" s="7"/>
      <c r="K65" s="7"/>
      <c r="L65" s="7"/>
      <c r="M65" s="7"/>
      <c r="N65" s="7"/>
      <c r="O65" s="7"/>
      <c r="P65" s="7" t="str">
        <f t="shared" si="3"/>
        <v/>
      </c>
      <c r="Q65" s="3"/>
      <c r="R65" s="3"/>
    </row>
    <row r="66" ht="15.75" customHeight="1">
      <c r="A66" s="7"/>
      <c r="B66" s="7"/>
      <c r="C66" s="7"/>
      <c r="D66" s="7"/>
      <c r="E66" s="7"/>
      <c r="F66" s="7"/>
      <c r="G66" s="8"/>
      <c r="H66" s="9"/>
      <c r="I66" s="7"/>
      <c r="J66" s="7"/>
      <c r="K66" s="7"/>
      <c r="L66" s="7"/>
      <c r="M66" s="7"/>
      <c r="N66" s="7"/>
      <c r="O66" s="7"/>
      <c r="P66" s="7" t="str">
        <f t="shared" si="3"/>
        <v/>
      </c>
      <c r="Q66" s="3"/>
      <c r="R66" s="3"/>
    </row>
    <row r="67" ht="15.75" customHeight="1">
      <c r="A67" s="7"/>
      <c r="B67" s="7"/>
      <c r="C67" s="7"/>
      <c r="D67" s="7"/>
      <c r="E67" s="7"/>
      <c r="F67" s="7"/>
      <c r="G67" s="8"/>
      <c r="H67" s="9"/>
      <c r="I67" s="7"/>
      <c r="J67" s="7"/>
      <c r="K67" s="7"/>
      <c r="L67" s="7"/>
      <c r="M67" s="7"/>
      <c r="N67" s="7"/>
      <c r="O67" s="7"/>
      <c r="P67" s="7" t="str">
        <f t="shared" si="3"/>
        <v/>
      </c>
      <c r="Q67" s="3"/>
      <c r="R67" s="3"/>
    </row>
    <row r="68" ht="15.75" customHeight="1">
      <c r="A68" s="7"/>
      <c r="B68" s="7"/>
      <c r="C68" s="7"/>
      <c r="D68" s="7"/>
      <c r="E68" s="7"/>
      <c r="F68" s="7"/>
      <c r="G68" s="8"/>
      <c r="H68" s="9"/>
      <c r="I68" s="7"/>
      <c r="J68" s="7"/>
      <c r="K68" s="7"/>
      <c r="L68" s="7"/>
      <c r="M68" s="7"/>
      <c r="N68" s="7"/>
      <c r="O68" s="7"/>
      <c r="P68" s="7" t="str">
        <f t="shared" si="3"/>
        <v/>
      </c>
      <c r="Q68" s="3"/>
      <c r="R68" s="3"/>
    </row>
    <row r="69" ht="15.75" customHeight="1">
      <c r="A69" s="7"/>
      <c r="B69" s="7"/>
      <c r="C69" s="7"/>
      <c r="D69" s="7"/>
      <c r="E69" s="7"/>
      <c r="F69" s="7"/>
      <c r="G69" s="8"/>
      <c r="H69" s="9"/>
      <c r="I69" s="7"/>
      <c r="J69" s="7"/>
      <c r="K69" s="7"/>
      <c r="L69" s="7"/>
      <c r="M69" s="7"/>
      <c r="N69" s="7"/>
      <c r="O69" s="7"/>
      <c r="P69" s="7" t="str">
        <f t="shared" si="3"/>
        <v/>
      </c>
      <c r="Q69" s="3"/>
      <c r="R69" s="3"/>
    </row>
    <row r="70" ht="15.75" customHeight="1">
      <c r="A70" s="7"/>
      <c r="B70" s="7"/>
      <c r="C70" s="7"/>
      <c r="D70" s="7"/>
      <c r="E70" s="7"/>
      <c r="F70" s="7"/>
      <c r="G70" s="8"/>
      <c r="H70" s="9"/>
      <c r="I70" s="7"/>
      <c r="J70" s="7"/>
      <c r="K70" s="7"/>
      <c r="L70" s="7"/>
      <c r="M70" s="7"/>
      <c r="N70" s="7"/>
      <c r="O70" s="7"/>
      <c r="P70" s="7" t="str">
        <f t="shared" si="3"/>
        <v/>
      </c>
      <c r="Q70" s="3"/>
      <c r="R70" s="3"/>
    </row>
    <row r="71" ht="15.75" customHeight="1">
      <c r="A71" s="7"/>
      <c r="B71" s="7"/>
      <c r="C71" s="7"/>
      <c r="D71" s="7"/>
      <c r="E71" s="7"/>
      <c r="F71" s="7"/>
      <c r="G71" s="8"/>
      <c r="H71" s="9"/>
      <c r="I71" s="7"/>
      <c r="J71" s="7"/>
      <c r="K71" s="7"/>
      <c r="L71" s="7"/>
      <c r="M71" s="7"/>
      <c r="N71" s="7"/>
      <c r="O71" s="7"/>
      <c r="P71" s="7" t="str">
        <f t="shared" si="3"/>
        <v/>
      </c>
      <c r="Q71" s="3"/>
      <c r="R71" s="3"/>
    </row>
    <row r="72" ht="15.75" customHeight="1">
      <c r="A72" s="7"/>
      <c r="B72" s="7"/>
      <c r="C72" s="7"/>
      <c r="D72" s="7"/>
      <c r="E72" s="7"/>
      <c r="F72" s="7"/>
      <c r="G72" s="8"/>
      <c r="H72" s="9"/>
      <c r="I72" s="7"/>
      <c r="J72" s="7"/>
      <c r="K72" s="7"/>
      <c r="L72" s="7"/>
      <c r="M72" s="7"/>
      <c r="N72" s="7"/>
      <c r="O72" s="7"/>
      <c r="P72" s="7" t="str">
        <f t="shared" si="3"/>
        <v/>
      </c>
      <c r="Q72" s="3"/>
      <c r="R72" s="3"/>
    </row>
    <row r="73" ht="15.75" customHeight="1">
      <c r="A73" s="7"/>
      <c r="B73" s="7"/>
      <c r="C73" s="7"/>
      <c r="D73" s="7"/>
      <c r="E73" s="7"/>
      <c r="F73" s="7"/>
      <c r="G73" s="8"/>
      <c r="H73" s="9"/>
      <c r="I73" s="7"/>
      <c r="J73" s="7"/>
      <c r="K73" s="7"/>
      <c r="L73" s="7"/>
      <c r="M73" s="7"/>
      <c r="N73" s="7"/>
      <c r="O73" s="7"/>
      <c r="P73" s="7" t="str">
        <f t="shared" si="3"/>
        <v/>
      </c>
      <c r="Q73" s="3"/>
      <c r="R73" s="3"/>
    </row>
    <row r="74" ht="15.75" customHeight="1">
      <c r="A74" s="7"/>
      <c r="B74" s="7"/>
      <c r="C74" s="7"/>
      <c r="D74" s="7"/>
      <c r="E74" s="7"/>
      <c r="F74" s="7"/>
      <c r="G74" s="8"/>
      <c r="H74" s="9"/>
      <c r="I74" s="7"/>
      <c r="J74" s="7"/>
      <c r="K74" s="7"/>
      <c r="L74" s="7"/>
      <c r="M74" s="7"/>
      <c r="N74" s="7"/>
      <c r="O74" s="7"/>
      <c r="P74" s="7" t="str">
        <f t="shared" si="3"/>
        <v/>
      </c>
      <c r="Q74" s="3"/>
      <c r="R74" s="3"/>
    </row>
    <row r="75" ht="15.75" customHeight="1">
      <c r="A75" s="7"/>
      <c r="B75" s="7"/>
      <c r="C75" s="7"/>
      <c r="D75" s="7"/>
      <c r="E75" s="7"/>
      <c r="F75" s="7"/>
      <c r="G75" s="8"/>
      <c r="H75" s="9"/>
      <c r="I75" s="7"/>
      <c r="J75" s="7"/>
      <c r="K75" s="7"/>
      <c r="L75" s="7"/>
      <c r="M75" s="7"/>
      <c r="N75" s="7"/>
      <c r="O75" s="7"/>
      <c r="P75" s="7" t="str">
        <f t="shared" si="3"/>
        <v/>
      </c>
      <c r="Q75" s="3"/>
      <c r="R75" s="3"/>
    </row>
    <row r="76" ht="15.75" customHeight="1">
      <c r="A76" s="7"/>
      <c r="B76" s="7"/>
      <c r="C76" s="7"/>
      <c r="D76" s="7"/>
      <c r="E76" s="7"/>
      <c r="F76" s="7"/>
      <c r="G76" s="8"/>
      <c r="H76" s="9"/>
      <c r="I76" s="7"/>
      <c r="J76" s="7"/>
      <c r="K76" s="7"/>
      <c r="L76" s="7"/>
      <c r="M76" s="7"/>
      <c r="N76" s="7"/>
      <c r="O76" s="7"/>
      <c r="P76" s="7" t="str">
        <f t="shared" si="3"/>
        <v/>
      </c>
      <c r="Q76" s="3"/>
      <c r="R76" s="3"/>
    </row>
    <row r="77" ht="15.75" customHeight="1">
      <c r="A77" s="7"/>
      <c r="B77" s="7"/>
      <c r="C77" s="7"/>
      <c r="D77" s="7"/>
      <c r="E77" s="7"/>
      <c r="F77" s="7"/>
      <c r="G77" s="8"/>
      <c r="H77" s="9"/>
      <c r="I77" s="7"/>
      <c r="J77" s="7"/>
      <c r="K77" s="7"/>
      <c r="L77" s="7"/>
      <c r="M77" s="7"/>
      <c r="N77" s="7"/>
      <c r="O77" s="7"/>
      <c r="P77" s="7" t="str">
        <f t="shared" si="3"/>
        <v/>
      </c>
      <c r="Q77" s="3"/>
      <c r="R77" s="3"/>
    </row>
    <row r="78" ht="15.75" customHeight="1">
      <c r="A78" s="7"/>
      <c r="B78" s="7"/>
      <c r="C78" s="7"/>
      <c r="D78" s="7"/>
      <c r="E78" s="7"/>
      <c r="F78" s="7"/>
      <c r="G78" s="8"/>
      <c r="H78" s="9"/>
      <c r="I78" s="7"/>
      <c r="J78" s="7"/>
      <c r="K78" s="7"/>
      <c r="L78" s="7"/>
      <c r="M78" s="7"/>
      <c r="N78" s="7"/>
      <c r="O78" s="7"/>
      <c r="P78" s="7" t="str">
        <f t="shared" si="3"/>
        <v/>
      </c>
      <c r="Q78" s="3"/>
      <c r="R78" s="3"/>
    </row>
    <row r="79" ht="15.75" customHeight="1">
      <c r="A79" s="7"/>
      <c r="B79" s="7"/>
      <c r="C79" s="7"/>
      <c r="D79" s="7"/>
      <c r="E79" s="7"/>
      <c r="F79" s="7"/>
      <c r="G79" s="8"/>
      <c r="H79" s="9"/>
      <c r="I79" s="7"/>
      <c r="J79" s="7"/>
      <c r="K79" s="7"/>
      <c r="L79" s="7"/>
      <c r="M79" s="7"/>
      <c r="N79" s="7"/>
      <c r="O79" s="7"/>
      <c r="P79" s="7" t="str">
        <f t="shared" si="3"/>
        <v/>
      </c>
      <c r="Q79" s="3"/>
      <c r="R79" s="3"/>
    </row>
    <row r="80" ht="15.75" customHeight="1">
      <c r="A80" s="7"/>
      <c r="B80" s="7"/>
      <c r="C80" s="7"/>
      <c r="D80" s="7"/>
      <c r="E80" s="7"/>
      <c r="F80" s="7"/>
      <c r="G80" s="8"/>
      <c r="H80" s="9"/>
      <c r="I80" s="7"/>
      <c r="J80" s="7"/>
      <c r="K80" s="7"/>
      <c r="L80" s="7"/>
      <c r="M80" s="7"/>
      <c r="N80" s="7"/>
      <c r="O80" s="7"/>
      <c r="P80" s="7" t="str">
        <f t="shared" si="3"/>
        <v/>
      </c>
      <c r="Q80" s="3"/>
      <c r="R80" s="3"/>
    </row>
    <row r="81" ht="15.75" customHeight="1">
      <c r="A81" s="7"/>
      <c r="B81" s="7"/>
      <c r="C81" s="7"/>
      <c r="D81" s="7"/>
      <c r="E81" s="7"/>
      <c r="F81" s="7"/>
      <c r="G81" s="8"/>
      <c r="H81" s="9"/>
      <c r="I81" s="7"/>
      <c r="J81" s="7"/>
      <c r="K81" s="7"/>
      <c r="L81" s="7"/>
      <c r="M81" s="7"/>
      <c r="N81" s="7"/>
      <c r="O81" s="7"/>
      <c r="P81" s="7" t="str">
        <f t="shared" si="3"/>
        <v/>
      </c>
      <c r="Q81" s="3"/>
      <c r="R81" s="3"/>
    </row>
    <row r="82" ht="15.75" customHeight="1">
      <c r="A82" s="7"/>
      <c r="B82" s="7"/>
      <c r="C82" s="7"/>
      <c r="D82" s="7"/>
      <c r="E82" s="7"/>
      <c r="F82" s="7"/>
      <c r="G82" s="8"/>
      <c r="H82" s="9"/>
      <c r="I82" s="7"/>
      <c r="J82" s="7"/>
      <c r="K82" s="7"/>
      <c r="L82" s="7"/>
      <c r="M82" s="7"/>
      <c r="N82" s="7"/>
      <c r="O82" s="7"/>
      <c r="P82" s="7" t="str">
        <f t="shared" si="3"/>
        <v/>
      </c>
      <c r="Q82" s="3"/>
      <c r="R82" s="3"/>
    </row>
    <row r="83" ht="15.75" customHeight="1">
      <c r="A83" s="7"/>
      <c r="B83" s="7"/>
      <c r="C83" s="7"/>
      <c r="D83" s="7"/>
      <c r="E83" s="7"/>
      <c r="F83" s="7"/>
      <c r="G83" s="8"/>
      <c r="H83" s="9"/>
      <c r="I83" s="7"/>
      <c r="J83" s="7"/>
      <c r="K83" s="7"/>
      <c r="L83" s="7"/>
      <c r="M83" s="7"/>
      <c r="N83" s="7"/>
      <c r="O83" s="7"/>
      <c r="P83" s="7" t="str">
        <f t="shared" si="3"/>
        <v/>
      </c>
      <c r="Q83" s="3"/>
      <c r="R83" s="3"/>
    </row>
    <row r="84" ht="15.75" customHeight="1">
      <c r="A84" s="7"/>
      <c r="B84" s="7"/>
      <c r="C84" s="7"/>
      <c r="D84" s="7"/>
      <c r="E84" s="7"/>
      <c r="F84" s="7"/>
      <c r="G84" s="8"/>
      <c r="H84" s="9"/>
      <c r="I84" s="7"/>
      <c r="J84" s="7"/>
      <c r="K84" s="7"/>
      <c r="L84" s="7"/>
      <c r="M84" s="7"/>
      <c r="N84" s="7"/>
      <c r="O84" s="7"/>
      <c r="P84" s="7" t="str">
        <f t="shared" si="3"/>
        <v/>
      </c>
      <c r="Q84" s="3"/>
      <c r="R84" s="3"/>
    </row>
    <row r="85" ht="15.75" customHeight="1">
      <c r="A85" s="7"/>
      <c r="B85" s="7"/>
      <c r="C85" s="7"/>
      <c r="D85" s="7"/>
      <c r="E85" s="7"/>
      <c r="F85" s="7"/>
      <c r="G85" s="8"/>
      <c r="H85" s="9"/>
      <c r="I85" s="7"/>
      <c r="J85" s="7"/>
      <c r="K85" s="7"/>
      <c r="L85" s="7"/>
      <c r="M85" s="7"/>
      <c r="N85" s="7"/>
      <c r="O85" s="7"/>
      <c r="P85" s="7" t="str">
        <f t="shared" si="3"/>
        <v/>
      </c>
      <c r="Q85" s="3"/>
      <c r="R85" s="3"/>
    </row>
    <row r="86" ht="15.75" customHeight="1">
      <c r="A86" s="7"/>
      <c r="B86" s="7"/>
      <c r="C86" s="7"/>
      <c r="D86" s="7"/>
      <c r="E86" s="7"/>
      <c r="F86" s="7"/>
      <c r="G86" s="8"/>
      <c r="H86" s="9"/>
      <c r="I86" s="7"/>
      <c r="J86" s="7"/>
      <c r="K86" s="7"/>
      <c r="L86" s="7"/>
      <c r="M86" s="7"/>
      <c r="N86" s="7"/>
      <c r="O86" s="7"/>
      <c r="P86" s="7" t="str">
        <f t="shared" si="3"/>
        <v/>
      </c>
      <c r="Q86" s="3"/>
      <c r="R86" s="3"/>
    </row>
    <row r="87" ht="15.75" customHeight="1">
      <c r="A87" s="7"/>
      <c r="B87" s="7"/>
      <c r="C87" s="7"/>
      <c r="D87" s="7"/>
      <c r="E87" s="7"/>
      <c r="F87" s="7"/>
      <c r="G87" s="8"/>
      <c r="H87" s="9"/>
      <c r="I87" s="7"/>
      <c r="J87" s="7"/>
      <c r="K87" s="7"/>
      <c r="L87" s="7"/>
      <c r="M87" s="7"/>
      <c r="N87" s="7"/>
      <c r="O87" s="7"/>
      <c r="P87" s="7" t="str">
        <f t="shared" si="3"/>
        <v/>
      </c>
      <c r="Q87" s="3"/>
      <c r="R87" s="3"/>
    </row>
    <row r="88" ht="15.75" customHeight="1">
      <c r="A88" s="7"/>
      <c r="B88" s="7"/>
      <c r="C88" s="7"/>
      <c r="D88" s="7"/>
      <c r="E88" s="7"/>
      <c r="F88" s="7"/>
      <c r="G88" s="8"/>
      <c r="H88" s="9"/>
      <c r="I88" s="7"/>
      <c r="J88" s="7"/>
      <c r="K88" s="7"/>
      <c r="L88" s="7"/>
      <c r="M88" s="7"/>
      <c r="N88" s="7"/>
      <c r="O88" s="7"/>
      <c r="P88" s="7" t="str">
        <f t="shared" si="3"/>
        <v/>
      </c>
      <c r="Q88" s="3"/>
      <c r="R88" s="3"/>
    </row>
    <row r="89" ht="15.75" customHeight="1">
      <c r="A89" s="7"/>
      <c r="B89" s="7"/>
      <c r="C89" s="7"/>
      <c r="D89" s="7"/>
      <c r="E89" s="7"/>
      <c r="F89" s="7"/>
      <c r="G89" s="8"/>
      <c r="H89" s="9"/>
      <c r="I89" s="7"/>
      <c r="J89" s="7"/>
      <c r="K89" s="7"/>
      <c r="L89" s="7"/>
      <c r="M89" s="7"/>
      <c r="N89" s="7"/>
      <c r="O89" s="7"/>
      <c r="P89" s="7" t="str">
        <f t="shared" si="3"/>
        <v/>
      </c>
      <c r="Q89" s="3"/>
      <c r="R89" s="3"/>
    </row>
    <row r="90" ht="15.75" customHeight="1">
      <c r="A90" s="7"/>
      <c r="B90" s="7"/>
      <c r="C90" s="7"/>
      <c r="D90" s="7"/>
      <c r="E90" s="7"/>
      <c r="F90" s="7"/>
      <c r="G90" s="8"/>
      <c r="H90" s="9"/>
      <c r="I90" s="7"/>
      <c r="J90" s="7"/>
      <c r="K90" s="7"/>
      <c r="L90" s="7"/>
      <c r="M90" s="7"/>
      <c r="N90" s="7"/>
      <c r="O90" s="7"/>
      <c r="P90" s="7" t="str">
        <f t="shared" si="3"/>
        <v/>
      </c>
      <c r="Q90" s="3"/>
      <c r="R90" s="3"/>
    </row>
    <row r="91" ht="15.75" customHeight="1">
      <c r="A91" s="7"/>
      <c r="B91" s="7"/>
      <c r="C91" s="7"/>
      <c r="D91" s="7"/>
      <c r="E91" s="7"/>
      <c r="F91" s="7"/>
      <c r="G91" s="8"/>
      <c r="H91" s="9"/>
      <c r="I91" s="7"/>
      <c r="J91" s="7"/>
      <c r="K91" s="7"/>
      <c r="L91" s="7"/>
      <c r="M91" s="7"/>
      <c r="N91" s="7"/>
      <c r="O91" s="7"/>
      <c r="P91" s="7" t="str">
        <f t="shared" si="3"/>
        <v/>
      </c>
      <c r="Q91" s="3"/>
      <c r="R91" s="3"/>
    </row>
    <row r="92" ht="15.75" customHeight="1">
      <c r="A92" s="7"/>
      <c r="B92" s="7"/>
      <c r="C92" s="7"/>
      <c r="D92" s="7"/>
      <c r="E92" s="7"/>
      <c r="F92" s="7"/>
      <c r="G92" s="8"/>
      <c r="H92" s="9"/>
      <c r="I92" s="7"/>
      <c r="J92" s="7"/>
      <c r="K92" s="7"/>
      <c r="L92" s="7"/>
      <c r="M92" s="7"/>
      <c r="N92" s="7"/>
      <c r="O92" s="7"/>
      <c r="P92" s="7" t="str">
        <f t="shared" si="3"/>
        <v/>
      </c>
      <c r="Q92" s="3"/>
      <c r="R92" s="3"/>
    </row>
    <row r="93" ht="15.75" customHeight="1">
      <c r="A93" s="7"/>
      <c r="B93" s="7"/>
      <c r="C93" s="7"/>
      <c r="D93" s="7"/>
      <c r="E93" s="7"/>
      <c r="F93" s="7"/>
      <c r="G93" s="8"/>
      <c r="H93" s="9"/>
      <c r="I93" s="7"/>
      <c r="J93" s="7"/>
      <c r="K93" s="7"/>
      <c r="L93" s="7"/>
      <c r="M93" s="7"/>
      <c r="N93" s="7"/>
      <c r="O93" s="7"/>
      <c r="P93" s="7" t="str">
        <f t="shared" si="3"/>
        <v/>
      </c>
      <c r="Q93" s="3"/>
      <c r="R93" s="3"/>
    </row>
    <row r="94" ht="15.75" customHeight="1">
      <c r="A94" s="7"/>
      <c r="B94" s="7"/>
      <c r="C94" s="7"/>
      <c r="D94" s="7"/>
      <c r="E94" s="7"/>
      <c r="F94" s="7"/>
      <c r="G94" s="8"/>
      <c r="H94" s="9"/>
      <c r="I94" s="7"/>
      <c r="J94" s="7"/>
      <c r="K94" s="7"/>
      <c r="L94" s="7"/>
      <c r="M94" s="7"/>
      <c r="N94" s="7"/>
      <c r="O94" s="7"/>
      <c r="P94" s="7" t="str">
        <f t="shared" si="3"/>
        <v/>
      </c>
      <c r="Q94" s="3"/>
      <c r="R94" s="3"/>
    </row>
    <row r="95" ht="15.75" customHeight="1">
      <c r="A95" s="7"/>
      <c r="B95" s="7"/>
      <c r="C95" s="7"/>
      <c r="D95" s="7"/>
      <c r="E95" s="7"/>
      <c r="F95" s="7"/>
      <c r="G95" s="8"/>
      <c r="H95" s="9"/>
      <c r="I95" s="7"/>
      <c r="J95" s="7"/>
      <c r="K95" s="7"/>
      <c r="L95" s="7"/>
      <c r="M95" s="7"/>
      <c r="N95" s="7"/>
      <c r="O95" s="7"/>
      <c r="P95" s="7" t="str">
        <f t="shared" si="3"/>
        <v/>
      </c>
      <c r="Q95" s="3"/>
      <c r="R95" s="3"/>
    </row>
    <row r="96" ht="15.75" customHeight="1">
      <c r="A96" s="7"/>
      <c r="B96" s="7"/>
      <c r="C96" s="7"/>
      <c r="D96" s="7"/>
      <c r="E96" s="7"/>
      <c r="F96" s="7"/>
      <c r="G96" s="8"/>
      <c r="H96" s="9"/>
      <c r="I96" s="7"/>
      <c r="J96" s="7"/>
      <c r="K96" s="7"/>
      <c r="L96" s="7"/>
      <c r="M96" s="7"/>
      <c r="N96" s="7"/>
      <c r="O96" s="7"/>
      <c r="P96" s="7" t="str">
        <f t="shared" si="3"/>
        <v/>
      </c>
      <c r="Q96" s="3"/>
      <c r="R96" s="3"/>
    </row>
    <row r="97" ht="15.75" customHeight="1">
      <c r="A97" s="7"/>
      <c r="B97" s="7"/>
      <c r="C97" s="7"/>
      <c r="D97" s="7"/>
      <c r="E97" s="7"/>
      <c r="F97" s="7"/>
      <c r="G97" s="8"/>
      <c r="H97" s="9"/>
      <c r="I97" s="7"/>
      <c r="J97" s="7"/>
      <c r="K97" s="7"/>
      <c r="L97" s="7"/>
      <c r="M97" s="7"/>
      <c r="N97" s="7"/>
      <c r="O97" s="7"/>
      <c r="P97" s="7" t="str">
        <f t="shared" si="3"/>
        <v/>
      </c>
      <c r="Q97" s="3"/>
      <c r="R97" s="3"/>
    </row>
    <row r="98" ht="15.75" customHeight="1">
      <c r="A98" s="7"/>
      <c r="B98" s="7"/>
      <c r="C98" s="7"/>
      <c r="D98" s="7"/>
      <c r="E98" s="7"/>
      <c r="F98" s="7"/>
      <c r="G98" s="8"/>
      <c r="H98" s="9"/>
      <c r="I98" s="7"/>
      <c r="J98" s="7"/>
      <c r="K98" s="7"/>
      <c r="L98" s="7"/>
      <c r="M98" s="7"/>
      <c r="N98" s="7"/>
      <c r="O98" s="7"/>
      <c r="P98" s="7" t="str">
        <f t="shared" si="3"/>
        <v/>
      </c>
      <c r="Q98" s="3"/>
      <c r="R98" s="3"/>
    </row>
    <row r="99" ht="15.75" customHeight="1">
      <c r="A99" s="7"/>
      <c r="B99" s="7"/>
      <c r="C99" s="7"/>
      <c r="D99" s="7"/>
      <c r="E99" s="7"/>
      <c r="F99" s="7"/>
      <c r="G99" s="8"/>
      <c r="H99" s="9"/>
      <c r="I99" s="7"/>
      <c r="J99" s="7"/>
      <c r="K99" s="7"/>
      <c r="L99" s="7"/>
      <c r="M99" s="7"/>
      <c r="N99" s="7"/>
      <c r="O99" s="7"/>
      <c r="P99" s="7" t="str">
        <f t="shared" si="3"/>
        <v/>
      </c>
      <c r="Q99" s="3"/>
      <c r="R99" s="3"/>
    </row>
    <row r="100" ht="15.75" customHeight="1">
      <c r="A100" s="7"/>
      <c r="B100" s="7"/>
      <c r="C100" s="7"/>
      <c r="D100" s="7"/>
      <c r="E100" s="7"/>
      <c r="F100" s="7"/>
      <c r="G100" s="8"/>
      <c r="H100" s="9"/>
      <c r="I100" s="7"/>
      <c r="J100" s="7"/>
      <c r="K100" s="7"/>
      <c r="L100" s="7"/>
      <c r="M100" s="7"/>
      <c r="N100" s="7"/>
      <c r="O100" s="7"/>
      <c r="P100" s="7" t="str">
        <f t="shared" si="3"/>
        <v/>
      </c>
      <c r="Q100" s="3"/>
      <c r="R100" s="3"/>
    </row>
    <row r="101" ht="15.75" customHeight="1">
      <c r="A101" s="7"/>
      <c r="B101" s="7"/>
      <c r="C101" s="7"/>
      <c r="D101" s="7"/>
      <c r="E101" s="7"/>
      <c r="F101" s="7"/>
      <c r="G101" s="8"/>
      <c r="H101" s="9"/>
      <c r="I101" s="7"/>
      <c r="J101" s="7"/>
      <c r="K101" s="7"/>
      <c r="L101" s="7"/>
      <c r="M101" s="7"/>
      <c r="N101" s="7"/>
      <c r="O101" s="7"/>
      <c r="P101" s="7" t="str">
        <f t="shared" si="3"/>
        <v/>
      </c>
      <c r="Q101" s="3"/>
      <c r="R101" s="3"/>
    </row>
    <row r="102" ht="15.75" customHeight="1">
      <c r="A102" s="7"/>
      <c r="B102" s="7"/>
      <c r="C102" s="7"/>
      <c r="D102" s="7"/>
      <c r="E102" s="7"/>
      <c r="F102" s="7"/>
      <c r="G102" s="8"/>
      <c r="H102" s="9"/>
      <c r="I102" s="7"/>
      <c r="J102" s="7"/>
      <c r="K102" s="7"/>
      <c r="L102" s="7"/>
      <c r="M102" s="7"/>
      <c r="N102" s="7"/>
      <c r="O102" s="7"/>
      <c r="P102" s="7" t="str">
        <f t="shared" si="3"/>
        <v/>
      </c>
      <c r="Q102" s="3"/>
      <c r="R102" s="3"/>
    </row>
    <row r="103" ht="15.75" customHeight="1">
      <c r="A103" s="7"/>
      <c r="B103" s="7"/>
      <c r="C103" s="7"/>
      <c r="D103" s="7"/>
      <c r="E103" s="7"/>
      <c r="F103" s="7"/>
      <c r="G103" s="8"/>
      <c r="H103" s="9"/>
      <c r="I103" s="7"/>
      <c r="J103" s="7"/>
      <c r="K103" s="7"/>
      <c r="L103" s="7"/>
      <c r="M103" s="7"/>
      <c r="N103" s="7"/>
      <c r="O103" s="7"/>
      <c r="P103" s="7" t="str">
        <f t="shared" si="3"/>
        <v/>
      </c>
      <c r="Q103" s="3"/>
      <c r="R103" s="3"/>
    </row>
    <row r="104" ht="15.75" customHeight="1">
      <c r="A104" s="7"/>
      <c r="B104" s="7"/>
      <c r="C104" s="7"/>
      <c r="D104" s="7"/>
      <c r="E104" s="7"/>
      <c r="F104" s="7"/>
      <c r="G104" s="8"/>
      <c r="H104" s="9"/>
      <c r="I104" s="7"/>
      <c r="J104" s="7"/>
      <c r="K104" s="7"/>
      <c r="L104" s="7"/>
      <c r="M104" s="7"/>
      <c r="N104" s="7"/>
      <c r="O104" s="7"/>
      <c r="P104" s="7" t="str">
        <f t="shared" si="3"/>
        <v/>
      </c>
      <c r="Q104" s="3"/>
      <c r="R104" s="3"/>
    </row>
    <row r="105" ht="15.75" customHeight="1">
      <c r="A105" s="7"/>
      <c r="B105" s="7"/>
      <c r="C105" s="7"/>
      <c r="D105" s="7"/>
      <c r="E105" s="7"/>
      <c r="F105" s="7"/>
      <c r="G105" s="8"/>
      <c r="H105" s="9"/>
      <c r="I105" s="7"/>
      <c r="J105" s="7"/>
      <c r="K105" s="7"/>
      <c r="L105" s="7"/>
      <c r="M105" s="7"/>
      <c r="N105" s="7"/>
      <c r="O105" s="7"/>
      <c r="P105" s="7" t="str">
        <f t="shared" si="3"/>
        <v/>
      </c>
      <c r="Q105" s="3"/>
      <c r="R105" s="3"/>
    </row>
    <row r="106" ht="15.75" customHeight="1">
      <c r="A106" s="7"/>
      <c r="B106" s="7"/>
      <c r="C106" s="7"/>
      <c r="D106" s="7"/>
      <c r="E106" s="7"/>
      <c r="F106" s="7"/>
      <c r="G106" s="8"/>
      <c r="H106" s="9"/>
      <c r="I106" s="7"/>
      <c r="J106" s="7"/>
      <c r="K106" s="7"/>
      <c r="L106" s="7"/>
      <c r="M106" s="7"/>
      <c r="N106" s="7"/>
      <c r="O106" s="7"/>
      <c r="P106" s="7" t="str">
        <f t="shared" si="3"/>
        <v/>
      </c>
      <c r="Q106" s="3"/>
      <c r="R106" s="3"/>
    </row>
    <row r="107" ht="15.75" customHeight="1">
      <c r="A107" s="7"/>
      <c r="B107" s="7"/>
      <c r="C107" s="7"/>
      <c r="D107" s="7"/>
      <c r="E107" s="7"/>
      <c r="F107" s="7"/>
      <c r="G107" s="8"/>
      <c r="H107" s="9"/>
      <c r="I107" s="7"/>
      <c r="J107" s="7"/>
      <c r="K107" s="7"/>
      <c r="L107" s="7"/>
      <c r="M107" s="7"/>
      <c r="N107" s="7"/>
      <c r="O107" s="7"/>
      <c r="P107" s="7" t="str">
        <f t="shared" si="3"/>
        <v/>
      </c>
      <c r="Q107" s="3"/>
      <c r="R107" s="3"/>
    </row>
    <row r="108" ht="15.75" customHeight="1">
      <c r="A108" s="7"/>
      <c r="B108" s="7"/>
      <c r="C108" s="7"/>
      <c r="D108" s="7"/>
      <c r="E108" s="7"/>
      <c r="F108" s="7"/>
      <c r="G108" s="8"/>
      <c r="H108" s="9"/>
      <c r="I108" s="7"/>
      <c r="J108" s="7"/>
      <c r="K108" s="7"/>
      <c r="L108" s="7"/>
      <c r="M108" s="7"/>
      <c r="N108" s="7"/>
      <c r="O108" s="7"/>
      <c r="P108" s="7" t="str">
        <f t="shared" si="3"/>
        <v/>
      </c>
      <c r="Q108" s="3"/>
      <c r="R108" s="3"/>
    </row>
    <row r="109" ht="15.75" customHeight="1">
      <c r="A109" s="7"/>
      <c r="B109" s="7"/>
      <c r="C109" s="7"/>
      <c r="D109" s="7"/>
      <c r="E109" s="7"/>
      <c r="F109" s="7"/>
      <c r="G109" s="8"/>
      <c r="H109" s="9"/>
      <c r="I109" s="7"/>
      <c r="J109" s="7"/>
      <c r="K109" s="7"/>
      <c r="L109" s="7"/>
      <c r="M109" s="7"/>
      <c r="N109" s="7"/>
      <c r="O109" s="7"/>
      <c r="P109" s="7" t="str">
        <f t="shared" si="3"/>
        <v/>
      </c>
      <c r="Q109" s="3"/>
      <c r="R109" s="3"/>
    </row>
    <row r="110" ht="15.75" customHeight="1">
      <c r="A110" s="7"/>
      <c r="B110" s="7"/>
      <c r="C110" s="7"/>
      <c r="D110" s="7"/>
      <c r="E110" s="7"/>
      <c r="F110" s="7"/>
      <c r="G110" s="8"/>
      <c r="H110" s="9"/>
      <c r="I110" s="7"/>
      <c r="J110" s="7"/>
      <c r="K110" s="7"/>
      <c r="L110" s="7"/>
      <c r="M110" s="7"/>
      <c r="N110" s="7"/>
      <c r="O110" s="7"/>
      <c r="P110" s="7" t="str">
        <f t="shared" si="3"/>
        <v/>
      </c>
      <c r="Q110" s="3"/>
      <c r="R110" s="3"/>
    </row>
    <row r="111" ht="15.75" customHeight="1">
      <c r="A111" s="7"/>
      <c r="B111" s="7"/>
      <c r="C111" s="7"/>
      <c r="D111" s="7"/>
      <c r="E111" s="7"/>
      <c r="F111" s="7"/>
      <c r="G111" s="8"/>
      <c r="H111" s="9"/>
      <c r="I111" s="7"/>
      <c r="J111" s="7"/>
      <c r="K111" s="7"/>
      <c r="L111" s="7"/>
      <c r="M111" s="7"/>
      <c r="N111" s="7"/>
      <c r="O111" s="7"/>
      <c r="P111" s="7" t="str">
        <f t="shared" si="3"/>
        <v/>
      </c>
      <c r="Q111" s="3"/>
      <c r="R111" s="3"/>
    </row>
    <row r="112" ht="15.75" customHeight="1">
      <c r="A112" s="7"/>
      <c r="B112" s="7"/>
      <c r="C112" s="7"/>
      <c r="D112" s="7"/>
      <c r="E112" s="7"/>
      <c r="F112" s="7"/>
      <c r="G112" s="8"/>
      <c r="H112" s="9"/>
      <c r="I112" s="7"/>
      <c r="J112" s="7"/>
      <c r="K112" s="7"/>
      <c r="L112" s="7"/>
      <c r="M112" s="7"/>
      <c r="N112" s="7"/>
      <c r="O112" s="7"/>
      <c r="P112" s="7" t="str">
        <f t="shared" si="3"/>
        <v/>
      </c>
      <c r="Q112" s="3"/>
      <c r="R112" s="3"/>
    </row>
    <row r="113" ht="15.75" customHeight="1">
      <c r="A113" s="7"/>
      <c r="B113" s="7"/>
      <c r="C113" s="7"/>
      <c r="D113" s="7"/>
      <c r="E113" s="7"/>
      <c r="F113" s="7"/>
      <c r="G113" s="8"/>
      <c r="H113" s="9"/>
      <c r="I113" s="7"/>
      <c r="J113" s="7"/>
      <c r="K113" s="7"/>
      <c r="L113" s="7"/>
      <c r="M113" s="7"/>
      <c r="N113" s="7"/>
      <c r="O113" s="7"/>
      <c r="P113" s="7" t="str">
        <f t="shared" si="3"/>
        <v/>
      </c>
      <c r="Q113" s="3"/>
      <c r="R113" s="3"/>
    </row>
    <row r="114" ht="15.75" customHeight="1">
      <c r="A114" s="7"/>
      <c r="B114" s="7"/>
      <c r="C114" s="7"/>
      <c r="D114" s="7"/>
      <c r="E114" s="7"/>
      <c r="F114" s="7"/>
      <c r="G114" s="8"/>
      <c r="H114" s="9"/>
      <c r="I114" s="7"/>
      <c r="J114" s="7"/>
      <c r="K114" s="7"/>
      <c r="L114" s="7"/>
      <c r="M114" s="7"/>
      <c r="N114" s="7"/>
      <c r="O114" s="7"/>
      <c r="P114" s="7" t="str">
        <f t="shared" si="3"/>
        <v/>
      </c>
      <c r="Q114" s="3"/>
      <c r="R114" s="3"/>
    </row>
    <row r="115" ht="15.75" customHeight="1">
      <c r="A115" s="7"/>
      <c r="B115" s="7"/>
      <c r="C115" s="7"/>
      <c r="D115" s="7"/>
      <c r="E115" s="7"/>
      <c r="F115" s="7"/>
      <c r="G115" s="8"/>
      <c r="H115" s="9"/>
      <c r="I115" s="7"/>
      <c r="J115" s="7"/>
      <c r="K115" s="7"/>
      <c r="L115" s="7"/>
      <c r="M115" s="7"/>
      <c r="N115" s="7"/>
      <c r="O115" s="7"/>
      <c r="P115" s="7" t="str">
        <f t="shared" si="3"/>
        <v/>
      </c>
      <c r="Q115" s="3"/>
      <c r="R115" s="3"/>
    </row>
    <row r="116" ht="15.75" customHeight="1">
      <c r="A116" s="7"/>
      <c r="B116" s="7"/>
      <c r="C116" s="7"/>
      <c r="D116" s="7"/>
      <c r="E116" s="7"/>
      <c r="F116" s="7"/>
      <c r="G116" s="8"/>
      <c r="H116" s="9"/>
      <c r="I116" s="7"/>
      <c r="J116" s="7"/>
      <c r="K116" s="7"/>
      <c r="L116" s="7"/>
      <c r="M116" s="7"/>
      <c r="N116" s="7"/>
      <c r="O116" s="7"/>
      <c r="P116" s="7" t="str">
        <f t="shared" si="3"/>
        <v/>
      </c>
      <c r="Q116" s="3"/>
      <c r="R116" s="3"/>
    </row>
    <row r="117" ht="15.75" customHeight="1">
      <c r="A117" s="7"/>
      <c r="B117" s="7"/>
      <c r="C117" s="7"/>
      <c r="D117" s="7"/>
      <c r="E117" s="7"/>
      <c r="F117" s="7"/>
      <c r="G117" s="8"/>
      <c r="H117" s="9"/>
      <c r="I117" s="7"/>
      <c r="J117" s="7"/>
      <c r="K117" s="7"/>
      <c r="L117" s="7"/>
      <c r="M117" s="7"/>
      <c r="N117" s="7"/>
      <c r="O117" s="7"/>
      <c r="P117" s="7" t="str">
        <f t="shared" si="3"/>
        <v/>
      </c>
      <c r="Q117" s="3"/>
      <c r="R117" s="3"/>
    </row>
    <row r="118" ht="15.75" customHeight="1">
      <c r="A118" s="7"/>
      <c r="B118" s="7"/>
      <c r="C118" s="7"/>
      <c r="D118" s="7"/>
      <c r="E118" s="7"/>
      <c r="F118" s="7"/>
      <c r="G118" s="8"/>
      <c r="H118" s="9"/>
      <c r="I118" s="7"/>
      <c r="J118" s="7"/>
      <c r="K118" s="7"/>
      <c r="L118" s="7"/>
      <c r="M118" s="7"/>
      <c r="N118" s="7"/>
      <c r="O118" s="7"/>
      <c r="P118" s="7" t="str">
        <f t="shared" si="3"/>
        <v/>
      </c>
      <c r="Q118" s="3"/>
      <c r="R118" s="3"/>
    </row>
    <row r="119" ht="15.75" customHeight="1">
      <c r="A119" s="7"/>
      <c r="B119" s="7"/>
      <c r="C119" s="7"/>
      <c r="D119" s="7"/>
      <c r="E119" s="7"/>
      <c r="F119" s="7"/>
      <c r="G119" s="8"/>
      <c r="H119" s="9"/>
      <c r="I119" s="7"/>
      <c r="J119" s="7"/>
      <c r="K119" s="7"/>
      <c r="L119" s="7"/>
      <c r="M119" s="7"/>
      <c r="N119" s="7"/>
      <c r="O119" s="7"/>
      <c r="P119" s="7" t="str">
        <f t="shared" si="3"/>
        <v/>
      </c>
      <c r="Q119" s="3"/>
      <c r="R119" s="3"/>
    </row>
    <row r="120" ht="15.75" customHeight="1">
      <c r="A120" s="7"/>
      <c r="B120" s="7"/>
      <c r="C120" s="7"/>
      <c r="D120" s="7"/>
      <c r="E120" s="7"/>
      <c r="F120" s="7"/>
      <c r="G120" s="8"/>
      <c r="H120" s="9"/>
      <c r="I120" s="7"/>
      <c r="J120" s="7"/>
      <c r="K120" s="7"/>
      <c r="L120" s="7"/>
      <c r="M120" s="7"/>
      <c r="N120" s="7"/>
      <c r="O120" s="7"/>
      <c r="P120" s="7" t="str">
        <f t="shared" si="3"/>
        <v/>
      </c>
      <c r="Q120" s="3"/>
      <c r="R120" s="3"/>
    </row>
    <row r="121" ht="15.75" customHeight="1">
      <c r="A121" s="7"/>
      <c r="B121" s="7"/>
      <c r="C121" s="7"/>
      <c r="D121" s="7"/>
      <c r="E121" s="7"/>
      <c r="F121" s="7"/>
      <c r="G121" s="8"/>
      <c r="H121" s="9"/>
      <c r="I121" s="7"/>
      <c r="J121" s="7"/>
      <c r="K121" s="7"/>
      <c r="L121" s="7"/>
      <c r="M121" s="7"/>
      <c r="N121" s="7"/>
      <c r="O121" s="7"/>
      <c r="P121" s="7" t="str">
        <f t="shared" si="3"/>
        <v/>
      </c>
      <c r="Q121" s="3"/>
      <c r="R121" s="3"/>
    </row>
    <row r="122" ht="15.75" customHeight="1">
      <c r="A122" s="7"/>
      <c r="B122" s="7"/>
      <c r="C122" s="7"/>
      <c r="D122" s="7"/>
      <c r="E122" s="7"/>
      <c r="F122" s="7"/>
      <c r="G122" s="8"/>
      <c r="H122" s="9"/>
      <c r="I122" s="7"/>
      <c r="J122" s="7"/>
      <c r="K122" s="7"/>
      <c r="L122" s="7"/>
      <c r="M122" s="7"/>
      <c r="N122" s="7"/>
      <c r="O122" s="7"/>
      <c r="P122" s="7" t="str">
        <f t="shared" si="3"/>
        <v/>
      </c>
      <c r="Q122" s="3"/>
      <c r="R122" s="3"/>
    </row>
    <row r="123" ht="15.75" customHeight="1">
      <c r="A123" s="7"/>
      <c r="B123" s="7"/>
      <c r="C123" s="7"/>
      <c r="D123" s="7"/>
      <c r="E123" s="7"/>
      <c r="F123" s="7"/>
      <c r="G123" s="8"/>
      <c r="H123" s="9"/>
      <c r="I123" s="7"/>
      <c r="J123" s="7"/>
      <c r="K123" s="7"/>
      <c r="L123" s="7"/>
      <c r="M123" s="7"/>
      <c r="N123" s="7"/>
      <c r="O123" s="7"/>
      <c r="P123" s="7" t="str">
        <f t="shared" si="3"/>
        <v/>
      </c>
      <c r="Q123" s="3"/>
      <c r="R123" s="3"/>
    </row>
    <row r="124" ht="15.75" customHeight="1">
      <c r="A124" s="7"/>
      <c r="B124" s="7"/>
      <c r="C124" s="7"/>
      <c r="D124" s="7"/>
      <c r="E124" s="7"/>
      <c r="F124" s="7"/>
      <c r="G124" s="8"/>
      <c r="H124" s="9"/>
      <c r="I124" s="7"/>
      <c r="J124" s="7"/>
      <c r="K124" s="7"/>
      <c r="L124" s="7"/>
      <c r="M124" s="7"/>
      <c r="N124" s="7"/>
      <c r="O124" s="7"/>
      <c r="P124" s="7" t="str">
        <f t="shared" si="3"/>
        <v/>
      </c>
      <c r="Q124" s="3"/>
      <c r="R124" s="3"/>
    </row>
    <row r="125" ht="15.75" customHeight="1">
      <c r="A125" s="7"/>
      <c r="B125" s="7"/>
      <c r="C125" s="7"/>
      <c r="D125" s="7"/>
      <c r="E125" s="7"/>
      <c r="F125" s="7"/>
      <c r="G125" s="8"/>
      <c r="H125" s="9"/>
      <c r="I125" s="7"/>
      <c r="J125" s="7"/>
      <c r="K125" s="7"/>
      <c r="L125" s="7"/>
      <c r="M125" s="7"/>
      <c r="N125" s="7"/>
      <c r="O125" s="7"/>
      <c r="P125" s="7" t="str">
        <f t="shared" si="3"/>
        <v/>
      </c>
      <c r="Q125" s="3"/>
      <c r="R125" s="3"/>
    </row>
    <row r="126" ht="15.75" customHeight="1">
      <c r="A126" s="7"/>
      <c r="B126" s="7"/>
      <c r="C126" s="7"/>
      <c r="D126" s="7"/>
      <c r="E126" s="7"/>
      <c r="F126" s="7"/>
      <c r="G126" s="8"/>
      <c r="H126" s="9"/>
      <c r="I126" s="7"/>
      <c r="J126" s="7"/>
      <c r="K126" s="7"/>
      <c r="L126" s="7"/>
      <c r="M126" s="7"/>
      <c r="N126" s="7"/>
      <c r="O126" s="7"/>
      <c r="P126" s="7" t="str">
        <f t="shared" si="3"/>
        <v/>
      </c>
      <c r="Q126" s="3"/>
      <c r="R126" s="3"/>
    </row>
    <row r="127" ht="15.75" customHeight="1">
      <c r="A127" s="7"/>
      <c r="B127" s="7"/>
      <c r="C127" s="7"/>
      <c r="D127" s="7"/>
      <c r="E127" s="7"/>
      <c r="F127" s="7"/>
      <c r="G127" s="8"/>
      <c r="H127" s="9"/>
      <c r="I127" s="7"/>
      <c r="J127" s="7"/>
      <c r="K127" s="7"/>
      <c r="L127" s="7"/>
      <c r="M127" s="7"/>
      <c r="N127" s="7"/>
      <c r="O127" s="7"/>
      <c r="P127" s="7" t="str">
        <f t="shared" si="3"/>
        <v/>
      </c>
      <c r="Q127" s="3"/>
      <c r="R127" s="3"/>
    </row>
    <row r="128" ht="15.75" customHeight="1">
      <c r="A128" s="7"/>
      <c r="B128" s="7"/>
      <c r="C128" s="7"/>
      <c r="D128" s="7"/>
      <c r="E128" s="7"/>
      <c r="F128" s="7"/>
      <c r="G128" s="8"/>
      <c r="H128" s="9"/>
      <c r="I128" s="7"/>
      <c r="J128" s="7"/>
      <c r="K128" s="7"/>
      <c r="L128" s="7"/>
      <c r="M128" s="7"/>
      <c r="N128" s="7"/>
      <c r="O128" s="7"/>
      <c r="P128" s="7" t="str">
        <f t="shared" si="3"/>
        <v/>
      </c>
      <c r="Q128" s="3"/>
      <c r="R128" s="3"/>
    </row>
    <row r="129" ht="15.75" customHeight="1">
      <c r="A129" s="7"/>
      <c r="B129" s="7"/>
      <c r="C129" s="7"/>
      <c r="D129" s="7"/>
      <c r="E129" s="7"/>
      <c r="F129" s="7"/>
      <c r="G129" s="8"/>
      <c r="H129" s="9"/>
      <c r="I129" s="7"/>
      <c r="J129" s="7"/>
      <c r="K129" s="7"/>
      <c r="L129" s="7"/>
      <c r="M129" s="7"/>
      <c r="N129" s="7"/>
      <c r="O129" s="7"/>
      <c r="P129" s="7" t="str">
        <f t="shared" si="3"/>
        <v/>
      </c>
      <c r="Q129" s="3"/>
      <c r="R129" s="3"/>
    </row>
    <row r="130" ht="15.75" customHeight="1">
      <c r="A130" s="7"/>
      <c r="B130" s="7"/>
      <c r="C130" s="7"/>
      <c r="D130" s="7"/>
      <c r="E130" s="7"/>
      <c r="F130" s="7"/>
      <c r="G130" s="8"/>
      <c r="H130" s="9"/>
      <c r="I130" s="7"/>
      <c r="J130" s="7"/>
      <c r="K130" s="7"/>
      <c r="L130" s="7"/>
      <c r="M130" s="7"/>
      <c r="N130" s="7"/>
      <c r="O130" s="7"/>
      <c r="P130" s="7" t="str">
        <f t="shared" si="3"/>
        <v/>
      </c>
      <c r="Q130" s="3"/>
      <c r="R130" s="3"/>
    </row>
    <row r="131" ht="15.75" customHeight="1">
      <c r="A131" s="7"/>
      <c r="B131" s="7"/>
      <c r="C131" s="7"/>
      <c r="D131" s="7"/>
      <c r="E131" s="7"/>
      <c r="F131" s="7"/>
      <c r="G131" s="8"/>
      <c r="H131" s="9"/>
      <c r="I131" s="7"/>
      <c r="J131" s="7"/>
      <c r="K131" s="7"/>
      <c r="L131" s="7"/>
      <c r="M131" s="7"/>
      <c r="N131" s="7"/>
      <c r="O131" s="7"/>
      <c r="P131" s="7" t="str">
        <f t="shared" si="3"/>
        <v/>
      </c>
      <c r="Q131" s="3"/>
      <c r="R131" s="3"/>
    </row>
    <row r="132" ht="15.75" customHeight="1">
      <c r="A132" s="7"/>
      <c r="B132" s="7"/>
      <c r="C132" s="7"/>
      <c r="D132" s="7"/>
      <c r="E132" s="7"/>
      <c r="F132" s="7"/>
      <c r="G132" s="8"/>
      <c r="H132" s="9"/>
      <c r="I132" s="7"/>
      <c r="J132" s="7"/>
      <c r="K132" s="7"/>
      <c r="L132" s="7"/>
      <c r="M132" s="7"/>
      <c r="N132" s="7"/>
      <c r="O132" s="7"/>
      <c r="P132" s="7" t="str">
        <f t="shared" si="3"/>
        <v/>
      </c>
      <c r="Q132" s="3"/>
      <c r="R132" s="3"/>
    </row>
    <row r="133" ht="15.75" customHeight="1">
      <c r="A133" s="7"/>
      <c r="B133" s="7"/>
      <c r="C133" s="7"/>
      <c r="D133" s="7"/>
      <c r="E133" s="7"/>
      <c r="F133" s="7"/>
      <c r="G133" s="8"/>
      <c r="H133" s="9"/>
      <c r="I133" s="7"/>
      <c r="J133" s="7"/>
      <c r="K133" s="7"/>
      <c r="L133" s="7"/>
      <c r="M133" s="7"/>
      <c r="N133" s="7"/>
      <c r="O133" s="7"/>
      <c r="P133" s="7" t="str">
        <f t="shared" si="3"/>
        <v/>
      </c>
      <c r="Q133" s="3"/>
      <c r="R133" s="3"/>
    </row>
    <row r="134" ht="15.75" customHeight="1">
      <c r="A134" s="7"/>
      <c r="B134" s="7"/>
      <c r="C134" s="7"/>
      <c r="D134" s="7"/>
      <c r="E134" s="7"/>
      <c r="F134" s="7"/>
      <c r="G134" s="8"/>
      <c r="H134" s="9"/>
      <c r="I134" s="7"/>
      <c r="J134" s="7"/>
      <c r="K134" s="7"/>
      <c r="L134" s="7"/>
      <c r="M134" s="7"/>
      <c r="N134" s="7"/>
      <c r="O134" s="7"/>
      <c r="P134" s="7" t="str">
        <f t="shared" si="3"/>
        <v/>
      </c>
      <c r="Q134" s="3"/>
      <c r="R134" s="3"/>
    </row>
    <row r="135" ht="15.75" customHeight="1">
      <c r="A135" s="7"/>
      <c r="B135" s="7"/>
      <c r="C135" s="7"/>
      <c r="D135" s="7"/>
      <c r="E135" s="7"/>
      <c r="F135" s="7"/>
      <c r="G135" s="8"/>
      <c r="H135" s="9"/>
      <c r="I135" s="7"/>
      <c r="J135" s="7"/>
      <c r="K135" s="7"/>
      <c r="L135" s="7"/>
      <c r="M135" s="7"/>
      <c r="N135" s="7"/>
      <c r="O135" s="7"/>
      <c r="P135" s="7" t="str">
        <f t="shared" si="3"/>
        <v/>
      </c>
      <c r="Q135" s="3"/>
      <c r="R135" s="3"/>
    </row>
    <row r="136" ht="15.75" customHeight="1">
      <c r="A136" s="7"/>
      <c r="B136" s="7"/>
      <c r="C136" s="7"/>
      <c r="D136" s="7"/>
      <c r="E136" s="7"/>
      <c r="F136" s="7"/>
      <c r="G136" s="8"/>
      <c r="H136" s="9"/>
      <c r="I136" s="7"/>
      <c r="J136" s="7"/>
      <c r="K136" s="7"/>
      <c r="L136" s="7"/>
      <c r="M136" s="7"/>
      <c r="N136" s="7"/>
      <c r="O136" s="7"/>
      <c r="P136" s="7" t="str">
        <f t="shared" si="3"/>
        <v/>
      </c>
      <c r="Q136" s="3"/>
      <c r="R136" s="3"/>
    </row>
    <row r="137" ht="15.75" customHeight="1">
      <c r="A137" s="7"/>
      <c r="B137" s="7"/>
      <c r="C137" s="7"/>
      <c r="D137" s="7"/>
      <c r="E137" s="7"/>
      <c r="F137" s="7"/>
      <c r="G137" s="8"/>
      <c r="H137" s="9"/>
      <c r="I137" s="7"/>
      <c r="J137" s="7"/>
      <c r="K137" s="7"/>
      <c r="L137" s="7"/>
      <c r="M137" s="7"/>
      <c r="N137" s="7"/>
      <c r="O137" s="7"/>
      <c r="P137" s="7" t="str">
        <f t="shared" si="3"/>
        <v/>
      </c>
      <c r="Q137" s="3"/>
      <c r="R137" s="3"/>
    </row>
    <row r="138" ht="15.75" customHeight="1">
      <c r="A138" s="7"/>
      <c r="B138" s="7"/>
      <c r="C138" s="7"/>
      <c r="D138" s="7"/>
      <c r="E138" s="7"/>
      <c r="F138" s="7"/>
      <c r="G138" s="8"/>
      <c r="H138" s="9"/>
      <c r="I138" s="7"/>
      <c r="J138" s="7"/>
      <c r="K138" s="7"/>
      <c r="L138" s="7"/>
      <c r="M138" s="7"/>
      <c r="N138" s="7"/>
      <c r="O138" s="7"/>
      <c r="P138" s="7" t="str">
        <f t="shared" si="3"/>
        <v/>
      </c>
      <c r="Q138" s="3"/>
      <c r="R138" s="3"/>
    </row>
    <row r="139" ht="15.75" customHeight="1">
      <c r="A139" s="7"/>
      <c r="B139" s="7"/>
      <c r="C139" s="7"/>
      <c r="D139" s="7"/>
      <c r="E139" s="7"/>
      <c r="F139" s="7"/>
      <c r="G139" s="8"/>
      <c r="H139" s="9"/>
      <c r="I139" s="7"/>
      <c r="J139" s="7"/>
      <c r="K139" s="7"/>
      <c r="L139" s="7"/>
      <c r="M139" s="7"/>
      <c r="N139" s="7"/>
      <c r="O139" s="7"/>
      <c r="P139" s="7" t="str">
        <f t="shared" si="3"/>
        <v/>
      </c>
      <c r="Q139" s="3"/>
      <c r="R139" s="3"/>
    </row>
    <row r="140" ht="15.75" customHeight="1">
      <c r="A140" s="7"/>
      <c r="B140" s="7"/>
      <c r="C140" s="7"/>
      <c r="D140" s="7"/>
      <c r="E140" s="7"/>
      <c r="F140" s="7"/>
      <c r="G140" s="8"/>
      <c r="H140" s="9"/>
      <c r="I140" s="7"/>
      <c r="J140" s="7"/>
      <c r="K140" s="7"/>
      <c r="L140" s="7"/>
      <c r="M140" s="7"/>
      <c r="N140" s="7"/>
      <c r="O140" s="7"/>
      <c r="P140" s="7" t="str">
        <f t="shared" si="3"/>
        <v/>
      </c>
      <c r="Q140" s="3"/>
      <c r="R140" s="3"/>
    </row>
    <row r="141" ht="15.75" customHeight="1">
      <c r="A141" s="7"/>
      <c r="B141" s="7"/>
      <c r="C141" s="7"/>
      <c r="D141" s="7"/>
      <c r="E141" s="7"/>
      <c r="F141" s="7"/>
      <c r="G141" s="8"/>
      <c r="H141" s="9"/>
      <c r="I141" s="7"/>
      <c r="J141" s="7"/>
      <c r="K141" s="7"/>
      <c r="L141" s="7"/>
      <c r="M141" s="7"/>
      <c r="N141" s="7"/>
      <c r="O141" s="7"/>
      <c r="P141" s="7" t="str">
        <f t="shared" si="3"/>
        <v/>
      </c>
      <c r="Q141" s="3"/>
      <c r="R141" s="3"/>
    </row>
    <row r="142" ht="15.75" customHeight="1">
      <c r="A142" s="7"/>
      <c r="B142" s="7"/>
      <c r="C142" s="7"/>
      <c r="D142" s="7"/>
      <c r="E142" s="7"/>
      <c r="F142" s="7"/>
      <c r="G142" s="8"/>
      <c r="H142" s="9"/>
      <c r="I142" s="7"/>
      <c r="J142" s="7"/>
      <c r="K142" s="7"/>
      <c r="L142" s="7"/>
      <c r="M142" s="7"/>
      <c r="N142" s="7"/>
      <c r="O142" s="7"/>
      <c r="P142" s="7" t="str">
        <f t="shared" si="3"/>
        <v/>
      </c>
      <c r="Q142" s="3"/>
      <c r="R142" s="3"/>
    </row>
    <row r="143" ht="15.75" customHeight="1">
      <c r="A143" s="7"/>
      <c r="B143" s="7"/>
      <c r="C143" s="7"/>
      <c r="D143" s="7"/>
      <c r="E143" s="7"/>
      <c r="F143" s="7"/>
      <c r="G143" s="8"/>
      <c r="H143" s="9"/>
      <c r="I143" s="7"/>
      <c r="J143" s="7"/>
      <c r="K143" s="7"/>
      <c r="L143" s="7"/>
      <c r="M143" s="7"/>
      <c r="N143" s="7"/>
      <c r="O143" s="7"/>
      <c r="P143" s="7" t="str">
        <f t="shared" si="3"/>
        <v/>
      </c>
      <c r="Q143" s="3"/>
      <c r="R143" s="3"/>
    </row>
    <row r="144" ht="15.75" customHeight="1">
      <c r="A144" s="7"/>
      <c r="B144" s="7"/>
      <c r="C144" s="7"/>
      <c r="D144" s="7"/>
      <c r="E144" s="7"/>
      <c r="F144" s="7"/>
      <c r="G144" s="8"/>
      <c r="H144" s="9"/>
      <c r="I144" s="7"/>
      <c r="J144" s="7"/>
      <c r="K144" s="7"/>
      <c r="L144" s="7"/>
      <c r="M144" s="7"/>
      <c r="N144" s="7"/>
      <c r="O144" s="7"/>
      <c r="P144" s="7" t="str">
        <f t="shared" si="3"/>
        <v/>
      </c>
      <c r="Q144" s="3"/>
      <c r="R144" s="3"/>
    </row>
    <row r="145" ht="15.75" customHeight="1">
      <c r="A145" s="7"/>
      <c r="B145" s="7"/>
      <c r="C145" s="7"/>
      <c r="D145" s="7"/>
      <c r="E145" s="7"/>
      <c r="F145" s="7"/>
      <c r="G145" s="8"/>
      <c r="H145" s="9"/>
      <c r="I145" s="7"/>
      <c r="J145" s="7"/>
      <c r="K145" s="7"/>
      <c r="L145" s="7"/>
      <c r="M145" s="7"/>
      <c r="N145" s="7"/>
      <c r="O145" s="7"/>
      <c r="P145" s="7" t="str">
        <f t="shared" si="3"/>
        <v/>
      </c>
      <c r="Q145" s="3"/>
      <c r="R145" s="3"/>
    </row>
    <row r="146" ht="15.75" customHeight="1">
      <c r="A146" s="7"/>
      <c r="B146" s="7"/>
      <c r="C146" s="7"/>
      <c r="D146" s="7"/>
      <c r="E146" s="7"/>
      <c r="F146" s="7"/>
      <c r="G146" s="8"/>
      <c r="H146" s="9"/>
      <c r="I146" s="7"/>
      <c r="J146" s="7"/>
      <c r="K146" s="7"/>
      <c r="L146" s="7"/>
      <c r="M146" s="7"/>
      <c r="N146" s="7"/>
      <c r="O146" s="7"/>
      <c r="P146" s="7" t="str">
        <f t="shared" si="3"/>
        <v/>
      </c>
      <c r="Q146" s="3"/>
      <c r="R146" s="3"/>
    </row>
    <row r="147" ht="15.75" customHeight="1">
      <c r="A147" s="7"/>
      <c r="B147" s="7"/>
      <c r="C147" s="7"/>
      <c r="D147" s="7"/>
      <c r="E147" s="7"/>
      <c r="F147" s="7"/>
      <c r="G147" s="8"/>
      <c r="H147" s="9"/>
      <c r="I147" s="7"/>
      <c r="J147" s="7"/>
      <c r="K147" s="7"/>
      <c r="L147" s="7"/>
      <c r="M147" s="7"/>
      <c r="N147" s="7"/>
      <c r="O147" s="7"/>
      <c r="P147" s="7" t="str">
        <f t="shared" si="3"/>
        <v/>
      </c>
      <c r="Q147" s="3"/>
      <c r="R147" s="3"/>
    </row>
    <row r="148" ht="15.75" customHeight="1">
      <c r="A148" s="7"/>
      <c r="B148" s="7"/>
      <c r="C148" s="7"/>
      <c r="D148" s="7"/>
      <c r="E148" s="7"/>
      <c r="F148" s="7"/>
      <c r="G148" s="8"/>
      <c r="H148" s="9"/>
      <c r="I148" s="7"/>
      <c r="J148" s="7"/>
      <c r="K148" s="7"/>
      <c r="L148" s="7"/>
      <c r="M148" s="7"/>
      <c r="N148" s="7"/>
      <c r="O148" s="7"/>
      <c r="P148" s="7" t="str">
        <f t="shared" si="3"/>
        <v/>
      </c>
      <c r="Q148" s="3"/>
      <c r="R148" s="3"/>
    </row>
    <row r="149" ht="15.75" customHeight="1">
      <c r="A149" s="7"/>
      <c r="B149" s="7"/>
      <c r="C149" s="7"/>
      <c r="D149" s="7"/>
      <c r="E149" s="7"/>
      <c r="F149" s="7"/>
      <c r="G149" s="8"/>
      <c r="H149" s="9"/>
      <c r="I149" s="7"/>
      <c r="J149" s="7"/>
      <c r="K149" s="7"/>
      <c r="L149" s="7"/>
      <c r="M149" s="7"/>
      <c r="N149" s="7"/>
      <c r="O149" s="7"/>
      <c r="P149" s="7" t="str">
        <f t="shared" si="3"/>
        <v/>
      </c>
      <c r="Q149" s="3"/>
      <c r="R149" s="3"/>
    </row>
    <row r="150" ht="15.75" customHeight="1">
      <c r="A150" s="7"/>
      <c r="B150" s="7"/>
      <c r="C150" s="7"/>
      <c r="D150" s="7"/>
      <c r="E150" s="7"/>
      <c r="F150" s="7"/>
      <c r="G150" s="8"/>
      <c r="H150" s="9"/>
      <c r="I150" s="7"/>
      <c r="J150" s="7"/>
      <c r="K150" s="7"/>
      <c r="L150" s="7"/>
      <c r="M150" s="7"/>
      <c r="N150" s="7"/>
      <c r="O150" s="7"/>
      <c r="P150" s="7" t="str">
        <f t="shared" si="3"/>
        <v/>
      </c>
      <c r="Q150" s="3"/>
      <c r="R150" s="3"/>
    </row>
    <row r="151" ht="15.75" customHeight="1">
      <c r="A151" s="7"/>
      <c r="B151" s="7"/>
      <c r="C151" s="7"/>
      <c r="D151" s="7"/>
      <c r="E151" s="7"/>
      <c r="F151" s="7"/>
      <c r="G151" s="8"/>
      <c r="H151" s="9"/>
      <c r="I151" s="7"/>
      <c r="J151" s="7"/>
      <c r="K151" s="7"/>
      <c r="L151" s="7"/>
      <c r="M151" s="7"/>
      <c r="N151" s="7"/>
      <c r="O151" s="7"/>
      <c r="P151" s="7" t="str">
        <f t="shared" si="3"/>
        <v/>
      </c>
      <c r="Q151" s="3"/>
      <c r="R151" s="3"/>
    </row>
    <row r="152" ht="15.75" customHeight="1">
      <c r="A152" s="7"/>
      <c r="B152" s="7"/>
      <c r="C152" s="7"/>
      <c r="D152" s="7"/>
      <c r="E152" s="7"/>
      <c r="F152" s="7"/>
      <c r="G152" s="8"/>
      <c r="H152" s="9"/>
      <c r="I152" s="7"/>
      <c r="J152" s="7"/>
      <c r="K152" s="7"/>
      <c r="L152" s="7"/>
      <c r="M152" s="7"/>
      <c r="N152" s="7"/>
      <c r="O152" s="7"/>
      <c r="P152" s="7" t="str">
        <f t="shared" si="3"/>
        <v/>
      </c>
      <c r="Q152" s="3"/>
      <c r="R152" s="3"/>
    </row>
    <row r="153" ht="15.75" customHeight="1">
      <c r="A153" s="7"/>
      <c r="B153" s="7"/>
      <c r="C153" s="7"/>
      <c r="D153" s="7"/>
      <c r="E153" s="7"/>
      <c r="F153" s="7"/>
      <c r="G153" s="8"/>
      <c r="H153" s="9"/>
      <c r="I153" s="7"/>
      <c r="J153" s="7"/>
      <c r="K153" s="7"/>
      <c r="L153" s="7"/>
      <c r="M153" s="7"/>
      <c r="N153" s="7"/>
      <c r="O153" s="7"/>
      <c r="P153" s="7" t="str">
        <f t="shared" si="3"/>
        <v/>
      </c>
      <c r="Q153" s="3"/>
      <c r="R153" s="3"/>
    </row>
    <row r="154" ht="15.75" customHeight="1">
      <c r="A154" s="7"/>
      <c r="B154" s="7"/>
      <c r="C154" s="7"/>
      <c r="D154" s="7"/>
      <c r="E154" s="7"/>
      <c r="F154" s="7"/>
      <c r="G154" s="8"/>
      <c r="H154" s="9"/>
      <c r="I154" s="7"/>
      <c r="J154" s="7"/>
      <c r="K154" s="7"/>
      <c r="L154" s="7"/>
      <c r="M154" s="7"/>
      <c r="N154" s="7"/>
      <c r="O154" s="7"/>
      <c r="P154" s="7" t="str">
        <f t="shared" si="3"/>
        <v/>
      </c>
      <c r="Q154" s="3"/>
      <c r="R154" s="3"/>
    </row>
    <row r="155" ht="15.75" customHeight="1">
      <c r="A155" s="7"/>
      <c r="B155" s="7"/>
      <c r="C155" s="7"/>
      <c r="D155" s="7"/>
      <c r="E155" s="7"/>
      <c r="F155" s="7"/>
      <c r="G155" s="8"/>
      <c r="H155" s="9"/>
      <c r="I155" s="7"/>
      <c r="J155" s="7"/>
      <c r="K155" s="7"/>
      <c r="L155" s="7"/>
      <c r="M155" s="7"/>
      <c r="N155" s="7"/>
      <c r="O155" s="7"/>
      <c r="P155" s="7" t="str">
        <f t="shared" si="3"/>
        <v/>
      </c>
      <c r="Q155" s="3"/>
      <c r="R155" s="3"/>
    </row>
    <row r="156" ht="15.75" customHeight="1">
      <c r="A156" s="7"/>
      <c r="B156" s="7"/>
      <c r="C156" s="7"/>
      <c r="D156" s="7"/>
      <c r="E156" s="7"/>
      <c r="F156" s="7"/>
      <c r="G156" s="8"/>
      <c r="H156" s="9"/>
      <c r="I156" s="7"/>
      <c r="J156" s="7"/>
      <c r="K156" s="7"/>
      <c r="L156" s="7"/>
      <c r="M156" s="7"/>
      <c r="N156" s="7"/>
      <c r="O156" s="7"/>
      <c r="P156" s="7" t="str">
        <f t="shared" si="3"/>
        <v/>
      </c>
      <c r="Q156" s="3"/>
      <c r="R156" s="3"/>
    </row>
    <row r="157" ht="15.75" customHeight="1">
      <c r="A157" s="7"/>
      <c r="B157" s="7"/>
      <c r="C157" s="7"/>
      <c r="D157" s="7"/>
      <c r="E157" s="7"/>
      <c r="F157" s="7"/>
      <c r="G157" s="8"/>
      <c r="H157" s="9"/>
      <c r="I157" s="7"/>
      <c r="J157" s="7"/>
      <c r="K157" s="7"/>
      <c r="L157" s="7"/>
      <c r="M157" s="7"/>
      <c r="N157" s="7"/>
      <c r="O157" s="7"/>
      <c r="P157" s="7" t="str">
        <f t="shared" si="3"/>
        <v/>
      </c>
      <c r="Q157" s="3"/>
      <c r="R157" s="3"/>
    </row>
    <row r="158" ht="15.75" customHeight="1">
      <c r="A158" s="7"/>
      <c r="B158" s="7"/>
      <c r="C158" s="7"/>
      <c r="D158" s="7"/>
      <c r="E158" s="7"/>
      <c r="F158" s="7"/>
      <c r="G158" s="8"/>
      <c r="H158" s="9"/>
      <c r="I158" s="7"/>
      <c r="J158" s="7"/>
      <c r="K158" s="7"/>
      <c r="L158" s="7"/>
      <c r="M158" s="7"/>
      <c r="N158" s="7"/>
      <c r="O158" s="7"/>
      <c r="P158" s="7" t="str">
        <f t="shared" si="3"/>
        <v/>
      </c>
      <c r="Q158" s="3"/>
      <c r="R158" s="3"/>
    </row>
    <row r="159" ht="15.75" customHeight="1">
      <c r="A159" s="7"/>
      <c r="B159" s="7"/>
      <c r="C159" s="7"/>
      <c r="D159" s="7"/>
      <c r="E159" s="7"/>
      <c r="F159" s="7"/>
      <c r="G159" s="8"/>
      <c r="H159" s="9"/>
      <c r="I159" s="7"/>
      <c r="J159" s="7"/>
      <c r="K159" s="7"/>
      <c r="L159" s="7"/>
      <c r="M159" s="7"/>
      <c r="N159" s="7"/>
      <c r="O159" s="7"/>
      <c r="P159" s="7" t="str">
        <f t="shared" si="3"/>
        <v/>
      </c>
      <c r="Q159" s="3"/>
      <c r="R159" s="3"/>
    </row>
    <row r="160" ht="15.75" customHeight="1">
      <c r="A160" s="7"/>
      <c r="B160" s="7"/>
      <c r="C160" s="7"/>
      <c r="D160" s="7"/>
      <c r="E160" s="7"/>
      <c r="F160" s="7"/>
      <c r="G160" s="8"/>
      <c r="H160" s="9"/>
      <c r="I160" s="7"/>
      <c r="J160" s="7"/>
      <c r="K160" s="7"/>
      <c r="L160" s="7"/>
      <c r="M160" s="7"/>
      <c r="N160" s="7"/>
      <c r="O160" s="7"/>
      <c r="P160" s="7" t="str">
        <f t="shared" si="3"/>
        <v/>
      </c>
      <c r="Q160" s="3"/>
      <c r="R160" s="3"/>
    </row>
    <row r="161" ht="15.75" customHeight="1">
      <c r="A161" s="7"/>
      <c r="B161" s="7"/>
      <c r="C161" s="7"/>
      <c r="D161" s="7"/>
      <c r="E161" s="7"/>
      <c r="F161" s="7"/>
      <c r="G161" s="8"/>
      <c r="H161" s="9"/>
      <c r="I161" s="7"/>
      <c r="J161" s="7"/>
      <c r="K161" s="7"/>
      <c r="L161" s="7"/>
      <c r="M161" s="7"/>
      <c r="N161" s="7"/>
      <c r="O161" s="7"/>
      <c r="P161" s="7" t="str">
        <f t="shared" si="3"/>
        <v/>
      </c>
      <c r="Q161" s="3"/>
      <c r="R161" s="3"/>
    </row>
    <row r="162" ht="15.75" customHeight="1">
      <c r="A162" s="7"/>
      <c r="B162" s="7"/>
      <c r="C162" s="7"/>
      <c r="D162" s="7"/>
      <c r="E162" s="7"/>
      <c r="F162" s="7"/>
      <c r="G162" s="8"/>
      <c r="H162" s="9"/>
      <c r="I162" s="7"/>
      <c r="J162" s="7"/>
      <c r="K162" s="7"/>
      <c r="L162" s="7"/>
      <c r="M162" s="7"/>
      <c r="N162" s="7"/>
      <c r="O162" s="7"/>
      <c r="P162" s="7" t="str">
        <f t="shared" si="3"/>
        <v/>
      </c>
      <c r="Q162" s="3"/>
      <c r="R162" s="3"/>
    </row>
    <row r="163" ht="15.75" customHeight="1">
      <c r="A163" s="7"/>
      <c r="B163" s="7"/>
      <c r="C163" s="7"/>
      <c r="D163" s="7"/>
      <c r="E163" s="7"/>
      <c r="F163" s="7"/>
      <c r="G163" s="8"/>
      <c r="H163" s="9"/>
      <c r="I163" s="7"/>
      <c r="J163" s="7"/>
      <c r="K163" s="7"/>
      <c r="L163" s="7"/>
      <c r="M163" s="7"/>
      <c r="N163" s="7"/>
      <c r="O163" s="7"/>
      <c r="P163" s="7" t="str">
        <f t="shared" si="3"/>
        <v/>
      </c>
      <c r="Q163" s="3"/>
      <c r="R163" s="3"/>
    </row>
    <row r="164" ht="15.75" customHeight="1">
      <c r="A164" s="7"/>
      <c r="B164" s="7"/>
      <c r="C164" s="7"/>
      <c r="D164" s="7"/>
      <c r="E164" s="7"/>
      <c r="F164" s="7"/>
      <c r="G164" s="8"/>
      <c r="H164" s="9"/>
      <c r="I164" s="7"/>
      <c r="J164" s="7"/>
      <c r="K164" s="7"/>
      <c r="L164" s="7"/>
      <c r="M164" s="7"/>
      <c r="N164" s="7"/>
      <c r="O164" s="7"/>
      <c r="P164" s="7" t="str">
        <f t="shared" si="3"/>
        <v/>
      </c>
      <c r="Q164" s="3"/>
      <c r="R164" s="3"/>
    </row>
    <row r="165" ht="15.75" customHeight="1">
      <c r="A165" s="7"/>
      <c r="B165" s="7"/>
      <c r="C165" s="7"/>
      <c r="D165" s="7"/>
      <c r="E165" s="7"/>
      <c r="F165" s="7"/>
      <c r="G165" s="8"/>
      <c r="H165" s="9"/>
      <c r="I165" s="7"/>
      <c r="J165" s="7"/>
      <c r="K165" s="7"/>
      <c r="L165" s="7"/>
      <c r="M165" s="7"/>
      <c r="N165" s="7"/>
      <c r="O165" s="7"/>
      <c r="P165" s="7" t="str">
        <f t="shared" si="3"/>
        <v/>
      </c>
      <c r="Q165" s="3"/>
      <c r="R165" s="3"/>
    </row>
    <row r="166" ht="15.75" customHeight="1">
      <c r="A166" s="7"/>
      <c r="B166" s="7"/>
      <c r="C166" s="7"/>
      <c r="D166" s="7"/>
      <c r="E166" s="7"/>
      <c r="F166" s="7"/>
      <c r="G166" s="8"/>
      <c r="H166" s="9"/>
      <c r="I166" s="7"/>
      <c r="J166" s="7"/>
      <c r="K166" s="7"/>
      <c r="L166" s="7"/>
      <c r="M166" s="7"/>
      <c r="N166" s="7"/>
      <c r="O166" s="7"/>
      <c r="P166" s="7" t="str">
        <f t="shared" si="3"/>
        <v/>
      </c>
      <c r="Q166" s="3"/>
      <c r="R166" s="3"/>
    </row>
    <row r="167" ht="15.75" customHeight="1">
      <c r="A167" s="7"/>
      <c r="B167" s="7"/>
      <c r="C167" s="7"/>
      <c r="D167" s="7"/>
      <c r="E167" s="7"/>
      <c r="F167" s="7"/>
      <c r="G167" s="8"/>
      <c r="H167" s="9"/>
      <c r="I167" s="7"/>
      <c r="J167" s="7"/>
      <c r="K167" s="7"/>
      <c r="L167" s="7"/>
      <c r="M167" s="7"/>
      <c r="N167" s="7"/>
      <c r="O167" s="7"/>
      <c r="P167" s="7" t="str">
        <f t="shared" si="3"/>
        <v/>
      </c>
      <c r="Q167" s="3"/>
      <c r="R167" s="3"/>
    </row>
    <row r="168" ht="15.75" customHeight="1">
      <c r="A168" s="7"/>
      <c r="B168" s="7"/>
      <c r="C168" s="7"/>
      <c r="D168" s="7"/>
      <c r="E168" s="7"/>
      <c r="F168" s="7"/>
      <c r="G168" s="8"/>
      <c r="H168" s="9"/>
      <c r="I168" s="7"/>
      <c r="J168" s="7"/>
      <c r="K168" s="7"/>
      <c r="L168" s="7"/>
      <c r="M168" s="7"/>
      <c r="N168" s="7"/>
      <c r="O168" s="7"/>
      <c r="P168" s="7" t="str">
        <f t="shared" si="3"/>
        <v/>
      </c>
      <c r="Q168" s="3"/>
      <c r="R168" s="3"/>
    </row>
    <row r="169" ht="15.75" customHeight="1">
      <c r="A169" s="7"/>
      <c r="B169" s="7"/>
      <c r="C169" s="7"/>
      <c r="D169" s="7"/>
      <c r="E169" s="7"/>
      <c r="F169" s="7"/>
      <c r="G169" s="8"/>
      <c r="H169" s="9"/>
      <c r="I169" s="7"/>
      <c r="J169" s="7"/>
      <c r="K169" s="7"/>
      <c r="L169" s="7"/>
      <c r="M169" s="7"/>
      <c r="N169" s="7"/>
      <c r="O169" s="7"/>
      <c r="P169" s="7" t="str">
        <f t="shared" si="3"/>
        <v/>
      </c>
      <c r="Q169" s="3"/>
      <c r="R169" s="3"/>
    </row>
    <row r="170" ht="15.75" customHeight="1">
      <c r="A170" s="7"/>
      <c r="B170" s="7"/>
      <c r="C170" s="7"/>
      <c r="D170" s="7"/>
      <c r="E170" s="7"/>
      <c r="F170" s="7"/>
      <c r="G170" s="8"/>
      <c r="H170" s="9"/>
      <c r="I170" s="7"/>
      <c r="J170" s="7"/>
      <c r="K170" s="7"/>
      <c r="L170" s="7"/>
      <c r="M170" s="7"/>
      <c r="N170" s="7"/>
      <c r="O170" s="7"/>
      <c r="P170" s="7" t="str">
        <f t="shared" si="3"/>
        <v/>
      </c>
      <c r="Q170" s="3"/>
      <c r="R170" s="3"/>
    </row>
    <row r="171" ht="15.75" customHeight="1">
      <c r="A171" s="7"/>
      <c r="B171" s="7"/>
      <c r="C171" s="7"/>
      <c r="D171" s="7"/>
      <c r="E171" s="7"/>
      <c r="F171" s="7"/>
      <c r="G171" s="8"/>
      <c r="H171" s="9"/>
      <c r="I171" s="7"/>
      <c r="J171" s="7"/>
      <c r="K171" s="7"/>
      <c r="L171" s="7"/>
      <c r="M171" s="7"/>
      <c r="N171" s="7"/>
      <c r="O171" s="7"/>
      <c r="P171" s="7" t="str">
        <f t="shared" si="3"/>
        <v/>
      </c>
      <c r="Q171" s="3"/>
      <c r="R171" s="3"/>
    </row>
    <row r="172" ht="15.75" customHeight="1">
      <c r="A172" s="7"/>
      <c r="B172" s="7"/>
      <c r="C172" s="7"/>
      <c r="D172" s="7"/>
      <c r="E172" s="7"/>
      <c r="F172" s="7"/>
      <c r="G172" s="8"/>
      <c r="H172" s="9"/>
      <c r="I172" s="7"/>
      <c r="J172" s="7"/>
      <c r="K172" s="7"/>
      <c r="L172" s="7"/>
      <c r="M172" s="7"/>
      <c r="N172" s="7"/>
      <c r="O172" s="7"/>
      <c r="P172" s="7" t="str">
        <f t="shared" si="3"/>
        <v/>
      </c>
      <c r="Q172" s="3"/>
      <c r="R172" s="3"/>
    </row>
    <row r="173" ht="15.75" customHeight="1">
      <c r="A173" s="7"/>
      <c r="B173" s="7"/>
      <c r="C173" s="7"/>
      <c r="D173" s="7"/>
      <c r="E173" s="7"/>
      <c r="F173" s="7"/>
      <c r="G173" s="8"/>
      <c r="H173" s="9"/>
      <c r="I173" s="7"/>
      <c r="J173" s="7"/>
      <c r="K173" s="7"/>
      <c r="L173" s="7"/>
      <c r="M173" s="7"/>
      <c r="N173" s="7"/>
      <c r="O173" s="7"/>
      <c r="P173" s="7" t="str">
        <f t="shared" si="3"/>
        <v/>
      </c>
      <c r="Q173" s="3"/>
      <c r="R173" s="3"/>
    </row>
    <row r="174" ht="15.75" customHeight="1">
      <c r="A174" s="7"/>
      <c r="B174" s="7"/>
      <c r="C174" s="7"/>
      <c r="D174" s="7"/>
      <c r="E174" s="7"/>
      <c r="F174" s="7"/>
      <c r="G174" s="8"/>
      <c r="H174" s="9"/>
      <c r="I174" s="7"/>
      <c r="J174" s="7"/>
      <c r="K174" s="7"/>
      <c r="L174" s="7"/>
      <c r="M174" s="7"/>
      <c r="N174" s="7"/>
      <c r="O174" s="7"/>
      <c r="P174" s="7" t="str">
        <f t="shared" si="3"/>
        <v/>
      </c>
      <c r="Q174" s="3"/>
      <c r="R174" s="3"/>
    </row>
    <row r="175" ht="15.75" customHeight="1">
      <c r="A175" s="7"/>
      <c r="B175" s="7"/>
      <c r="C175" s="7"/>
      <c r="D175" s="7"/>
      <c r="E175" s="7"/>
      <c r="F175" s="7"/>
      <c r="G175" s="8"/>
      <c r="H175" s="9"/>
      <c r="I175" s="7"/>
      <c r="J175" s="7"/>
      <c r="K175" s="7"/>
      <c r="L175" s="7"/>
      <c r="M175" s="7"/>
      <c r="N175" s="7"/>
      <c r="O175" s="7"/>
      <c r="P175" s="7" t="str">
        <f t="shared" si="3"/>
        <v/>
      </c>
      <c r="Q175" s="3"/>
      <c r="R175" s="3"/>
    </row>
    <row r="176" ht="15.75" customHeight="1">
      <c r="A176" s="7"/>
      <c r="B176" s="7"/>
      <c r="C176" s="7"/>
      <c r="D176" s="7"/>
      <c r="E176" s="7"/>
      <c r="F176" s="7"/>
      <c r="G176" s="8"/>
      <c r="H176" s="9"/>
      <c r="I176" s="7"/>
      <c r="J176" s="7"/>
      <c r="K176" s="7"/>
      <c r="L176" s="7"/>
      <c r="M176" s="7"/>
      <c r="N176" s="7"/>
      <c r="O176" s="7"/>
      <c r="P176" s="7" t="str">
        <f t="shared" si="3"/>
        <v/>
      </c>
      <c r="Q176" s="3"/>
      <c r="R176" s="3"/>
    </row>
    <row r="177" ht="15.75" customHeight="1">
      <c r="A177" s="7"/>
      <c r="B177" s="7"/>
      <c r="C177" s="7"/>
      <c r="D177" s="7"/>
      <c r="E177" s="7"/>
      <c r="F177" s="7"/>
      <c r="G177" s="8"/>
      <c r="H177" s="9"/>
      <c r="I177" s="7"/>
      <c r="J177" s="7"/>
      <c r="K177" s="7"/>
      <c r="L177" s="7"/>
      <c r="M177" s="7"/>
      <c r="N177" s="7"/>
      <c r="O177" s="7"/>
      <c r="P177" s="7" t="str">
        <f t="shared" si="3"/>
        <v/>
      </c>
      <c r="Q177" s="3"/>
      <c r="R177" s="3"/>
    </row>
    <row r="178" ht="15.75" customHeight="1">
      <c r="A178" s="7"/>
      <c r="B178" s="7"/>
      <c r="C178" s="7"/>
      <c r="D178" s="7"/>
      <c r="E178" s="7"/>
      <c r="F178" s="7"/>
      <c r="G178" s="8"/>
      <c r="H178" s="9"/>
      <c r="I178" s="7"/>
      <c r="J178" s="7"/>
      <c r="K178" s="7"/>
      <c r="L178" s="7"/>
      <c r="M178" s="7"/>
      <c r="N178" s="7"/>
      <c r="O178" s="7"/>
      <c r="P178" s="7" t="str">
        <f t="shared" si="3"/>
        <v/>
      </c>
      <c r="Q178" s="3"/>
      <c r="R178" s="3"/>
    </row>
    <row r="179" ht="15.75" customHeight="1">
      <c r="A179" s="7"/>
      <c r="B179" s="7"/>
      <c r="C179" s="7"/>
      <c r="D179" s="7"/>
      <c r="E179" s="7"/>
      <c r="F179" s="7"/>
      <c r="G179" s="8"/>
      <c r="H179" s="9"/>
      <c r="I179" s="7"/>
      <c r="J179" s="7"/>
      <c r="K179" s="7"/>
      <c r="L179" s="7"/>
      <c r="M179" s="7"/>
      <c r="N179" s="7"/>
      <c r="O179" s="7"/>
      <c r="P179" s="7" t="str">
        <f t="shared" si="3"/>
        <v/>
      </c>
      <c r="Q179" s="3"/>
      <c r="R179" s="3"/>
    </row>
    <row r="180" ht="15.75" customHeight="1">
      <c r="A180" s="7"/>
      <c r="B180" s="7"/>
      <c r="C180" s="7"/>
      <c r="D180" s="7"/>
      <c r="E180" s="7"/>
      <c r="F180" s="7"/>
      <c r="G180" s="8"/>
      <c r="H180" s="9"/>
      <c r="I180" s="7"/>
      <c r="J180" s="7"/>
      <c r="K180" s="7"/>
      <c r="L180" s="7"/>
      <c r="M180" s="7"/>
      <c r="N180" s="7"/>
      <c r="O180" s="7"/>
      <c r="P180" s="7" t="str">
        <f t="shared" si="3"/>
        <v/>
      </c>
      <c r="Q180" s="3"/>
      <c r="R180" s="3"/>
    </row>
    <row r="181" ht="15.75" customHeight="1">
      <c r="A181" s="7"/>
      <c r="B181" s="7"/>
      <c r="C181" s="7"/>
      <c r="D181" s="7"/>
      <c r="E181" s="7"/>
      <c r="F181" s="7"/>
      <c r="G181" s="8"/>
      <c r="H181" s="9"/>
      <c r="I181" s="7"/>
      <c r="J181" s="7"/>
      <c r="K181" s="7"/>
      <c r="L181" s="7"/>
      <c r="M181" s="7"/>
      <c r="N181" s="7"/>
      <c r="O181" s="7"/>
      <c r="P181" s="7" t="str">
        <f t="shared" si="3"/>
        <v/>
      </c>
      <c r="Q181" s="3"/>
      <c r="R181" s="3"/>
    </row>
    <row r="182" ht="15.75" customHeight="1">
      <c r="A182" s="7"/>
      <c r="B182" s="7"/>
      <c r="C182" s="7"/>
      <c r="D182" s="7"/>
      <c r="E182" s="7"/>
      <c r="F182" s="7"/>
      <c r="G182" s="8"/>
      <c r="H182" s="9"/>
      <c r="I182" s="7"/>
      <c r="J182" s="7"/>
      <c r="K182" s="7"/>
      <c r="L182" s="7"/>
      <c r="M182" s="7"/>
      <c r="N182" s="7"/>
      <c r="O182" s="7"/>
      <c r="P182" s="7" t="str">
        <f t="shared" si="3"/>
        <v/>
      </c>
      <c r="Q182" s="3"/>
      <c r="R182" s="3"/>
    </row>
    <row r="183" ht="15.75" customHeight="1">
      <c r="A183" s="7"/>
      <c r="B183" s="7"/>
      <c r="C183" s="7"/>
      <c r="D183" s="7"/>
      <c r="E183" s="7"/>
      <c r="F183" s="7"/>
      <c r="G183" s="8"/>
      <c r="H183" s="9"/>
      <c r="I183" s="7"/>
      <c r="J183" s="7"/>
      <c r="K183" s="7"/>
      <c r="L183" s="7"/>
      <c r="M183" s="7"/>
      <c r="N183" s="7"/>
      <c r="O183" s="7"/>
      <c r="P183" s="7" t="str">
        <f t="shared" si="3"/>
        <v/>
      </c>
      <c r="Q183" s="3"/>
      <c r="R183" s="3"/>
    </row>
    <row r="184" ht="15.75" customHeight="1">
      <c r="A184" s="7"/>
      <c r="B184" s="7"/>
      <c r="C184" s="7"/>
      <c r="D184" s="7"/>
      <c r="E184" s="7"/>
      <c r="F184" s="7"/>
      <c r="G184" s="8"/>
      <c r="H184" s="9"/>
      <c r="I184" s="7"/>
      <c r="J184" s="7"/>
      <c r="K184" s="7"/>
      <c r="L184" s="7"/>
      <c r="M184" s="7"/>
      <c r="N184" s="7"/>
      <c r="O184" s="7"/>
      <c r="P184" s="7" t="str">
        <f t="shared" si="3"/>
        <v/>
      </c>
      <c r="Q184" s="3"/>
      <c r="R184" s="3"/>
    </row>
    <row r="185" ht="15.75" customHeight="1">
      <c r="A185" s="7"/>
      <c r="B185" s="7"/>
      <c r="C185" s="7"/>
      <c r="D185" s="7"/>
      <c r="E185" s="7"/>
      <c r="F185" s="7"/>
      <c r="G185" s="8"/>
      <c r="H185" s="9"/>
      <c r="I185" s="7"/>
      <c r="J185" s="7"/>
      <c r="K185" s="7"/>
      <c r="L185" s="7"/>
      <c r="M185" s="7"/>
      <c r="N185" s="7"/>
      <c r="O185" s="7"/>
      <c r="P185" s="7" t="str">
        <f t="shared" si="3"/>
        <v/>
      </c>
      <c r="Q185" s="3"/>
      <c r="R185" s="3"/>
    </row>
    <row r="186" ht="15.75" customHeight="1">
      <c r="A186" s="7"/>
      <c r="B186" s="7"/>
      <c r="C186" s="7"/>
      <c r="D186" s="7"/>
      <c r="E186" s="7"/>
      <c r="F186" s="7"/>
      <c r="G186" s="8"/>
      <c r="H186" s="9"/>
      <c r="I186" s="7"/>
      <c r="J186" s="7"/>
      <c r="K186" s="7"/>
      <c r="L186" s="7"/>
      <c r="M186" s="7"/>
      <c r="N186" s="7"/>
      <c r="O186" s="7"/>
      <c r="P186" s="7" t="str">
        <f t="shared" si="3"/>
        <v/>
      </c>
      <c r="Q186" s="3"/>
      <c r="R186" s="3"/>
    </row>
    <row r="187" ht="15.75" customHeight="1">
      <c r="A187" s="7"/>
      <c r="B187" s="7"/>
      <c r="C187" s="7"/>
      <c r="D187" s="7"/>
      <c r="E187" s="7"/>
      <c r="F187" s="7"/>
      <c r="G187" s="8"/>
      <c r="H187" s="9"/>
      <c r="I187" s="7"/>
      <c r="J187" s="7"/>
      <c r="K187" s="7"/>
      <c r="L187" s="7"/>
      <c r="M187" s="7"/>
      <c r="N187" s="7"/>
      <c r="O187" s="7"/>
      <c r="P187" s="7" t="str">
        <f t="shared" si="3"/>
        <v/>
      </c>
      <c r="Q187" s="3"/>
      <c r="R187" s="3"/>
    </row>
    <row r="188" ht="15.75" customHeight="1">
      <c r="A188" s="7"/>
      <c r="B188" s="7"/>
      <c r="C188" s="7"/>
      <c r="D188" s="7"/>
      <c r="E188" s="7"/>
      <c r="F188" s="7"/>
      <c r="G188" s="8"/>
      <c r="H188" s="9"/>
      <c r="I188" s="7"/>
      <c r="J188" s="7"/>
      <c r="K188" s="7"/>
      <c r="L188" s="7"/>
      <c r="M188" s="7"/>
      <c r="N188" s="7"/>
      <c r="O188" s="7"/>
      <c r="P188" s="7" t="str">
        <f t="shared" si="3"/>
        <v/>
      </c>
      <c r="Q188" s="3"/>
      <c r="R188" s="3"/>
    </row>
    <row r="189" ht="15.75" customHeight="1">
      <c r="A189" s="7"/>
      <c r="B189" s="7"/>
      <c r="C189" s="7"/>
      <c r="D189" s="7"/>
      <c r="E189" s="7"/>
      <c r="F189" s="7"/>
      <c r="G189" s="8"/>
      <c r="H189" s="9"/>
      <c r="I189" s="7"/>
      <c r="J189" s="7"/>
      <c r="K189" s="7"/>
      <c r="L189" s="7"/>
      <c r="M189" s="7"/>
      <c r="N189" s="7"/>
      <c r="O189" s="7"/>
      <c r="P189" s="7" t="str">
        <f t="shared" si="3"/>
        <v/>
      </c>
      <c r="Q189" s="3"/>
      <c r="R189" s="3"/>
    </row>
    <row r="190" ht="15.75" customHeight="1">
      <c r="A190" s="7"/>
      <c r="B190" s="7"/>
      <c r="C190" s="7"/>
      <c r="D190" s="7"/>
      <c r="E190" s="7"/>
      <c r="F190" s="7"/>
      <c r="G190" s="8"/>
      <c r="H190" s="9"/>
      <c r="I190" s="7"/>
      <c r="J190" s="7"/>
      <c r="K190" s="7"/>
      <c r="L190" s="7"/>
      <c r="M190" s="7"/>
      <c r="N190" s="7"/>
      <c r="O190" s="7"/>
      <c r="P190" s="7" t="str">
        <f t="shared" si="3"/>
        <v/>
      </c>
      <c r="Q190" s="3"/>
      <c r="R190" s="3"/>
    </row>
    <row r="191" ht="15.75" customHeight="1">
      <c r="A191" s="7"/>
      <c r="B191" s="7"/>
      <c r="C191" s="7"/>
      <c r="D191" s="7"/>
      <c r="E191" s="7"/>
      <c r="F191" s="7"/>
      <c r="G191" s="8"/>
      <c r="H191" s="9"/>
      <c r="I191" s="7"/>
      <c r="J191" s="7"/>
      <c r="K191" s="7"/>
      <c r="L191" s="7"/>
      <c r="M191" s="7"/>
      <c r="N191" s="7"/>
      <c r="O191" s="7"/>
      <c r="P191" s="7" t="str">
        <f t="shared" si="3"/>
        <v/>
      </c>
      <c r="Q191" s="3"/>
      <c r="R191" s="3"/>
    </row>
    <row r="192" ht="15.75" customHeight="1">
      <c r="A192" s="7"/>
      <c r="B192" s="7"/>
      <c r="C192" s="7"/>
      <c r="D192" s="7"/>
      <c r="E192" s="7"/>
      <c r="F192" s="7"/>
      <c r="G192" s="8"/>
      <c r="H192" s="9"/>
      <c r="I192" s="7"/>
      <c r="J192" s="7"/>
      <c r="K192" s="7"/>
      <c r="L192" s="7"/>
      <c r="M192" s="7"/>
      <c r="N192" s="7"/>
      <c r="O192" s="7"/>
      <c r="P192" s="7" t="str">
        <f t="shared" si="3"/>
        <v/>
      </c>
      <c r="Q192" s="3"/>
      <c r="R192" s="3"/>
    </row>
    <row r="193" ht="15.75" customHeight="1">
      <c r="A193" s="7"/>
      <c r="B193" s="7"/>
      <c r="C193" s="7"/>
      <c r="D193" s="7"/>
      <c r="E193" s="7"/>
      <c r="F193" s="7"/>
      <c r="G193" s="8"/>
      <c r="H193" s="9"/>
      <c r="I193" s="7"/>
      <c r="J193" s="7"/>
      <c r="K193" s="7"/>
      <c r="L193" s="7"/>
      <c r="M193" s="7"/>
      <c r="N193" s="7"/>
      <c r="O193" s="7"/>
      <c r="P193" s="7" t="str">
        <f t="shared" si="3"/>
        <v/>
      </c>
      <c r="Q193" s="3"/>
      <c r="R193" s="3"/>
    </row>
    <row r="194" ht="15.75" customHeight="1">
      <c r="A194" s="7"/>
      <c r="B194" s="7"/>
      <c r="C194" s="7"/>
      <c r="D194" s="7"/>
      <c r="E194" s="7"/>
      <c r="F194" s="7"/>
      <c r="G194" s="8"/>
      <c r="H194" s="9"/>
      <c r="I194" s="7"/>
      <c r="J194" s="7"/>
      <c r="K194" s="7"/>
      <c r="L194" s="7"/>
      <c r="M194" s="7"/>
      <c r="N194" s="7"/>
      <c r="O194" s="7"/>
      <c r="P194" s="7" t="str">
        <f t="shared" si="3"/>
        <v/>
      </c>
      <c r="Q194" s="3"/>
      <c r="R194" s="3"/>
    </row>
    <row r="195" ht="15.75" customHeight="1">
      <c r="A195" s="7"/>
      <c r="B195" s="7"/>
      <c r="C195" s="7"/>
      <c r="D195" s="7"/>
      <c r="E195" s="7"/>
      <c r="F195" s="7"/>
      <c r="G195" s="8"/>
      <c r="H195" s="9"/>
      <c r="I195" s="7"/>
      <c r="J195" s="7"/>
      <c r="K195" s="7"/>
      <c r="L195" s="7"/>
      <c r="M195" s="7"/>
      <c r="N195" s="7"/>
      <c r="O195" s="7"/>
      <c r="P195" s="7" t="str">
        <f t="shared" si="3"/>
        <v/>
      </c>
      <c r="Q195" s="3"/>
      <c r="R195" s="3"/>
    </row>
    <row r="196" ht="15.75" customHeight="1">
      <c r="A196" s="7"/>
      <c r="B196" s="7"/>
      <c r="C196" s="7"/>
      <c r="D196" s="7"/>
      <c r="E196" s="7"/>
      <c r="F196" s="7"/>
      <c r="G196" s="8"/>
      <c r="H196" s="9"/>
      <c r="I196" s="7"/>
      <c r="J196" s="7"/>
      <c r="K196" s="7"/>
      <c r="L196" s="7"/>
      <c r="M196" s="7"/>
      <c r="N196" s="7"/>
      <c r="O196" s="7"/>
      <c r="P196" s="7" t="str">
        <f t="shared" si="3"/>
        <v/>
      </c>
      <c r="Q196" s="3"/>
      <c r="R196" s="3"/>
    </row>
    <row r="197" ht="15.75" customHeight="1">
      <c r="A197" s="7"/>
      <c r="B197" s="7"/>
      <c r="C197" s="7"/>
      <c r="D197" s="7"/>
      <c r="E197" s="7"/>
      <c r="F197" s="7"/>
      <c r="G197" s="8"/>
      <c r="H197" s="9"/>
      <c r="I197" s="7"/>
      <c r="J197" s="7"/>
      <c r="K197" s="7"/>
      <c r="L197" s="7"/>
      <c r="M197" s="7"/>
      <c r="N197" s="7"/>
      <c r="O197" s="7"/>
      <c r="P197" s="7" t="str">
        <f t="shared" si="3"/>
        <v/>
      </c>
      <c r="Q197" s="3"/>
      <c r="R197" s="3"/>
    </row>
    <row r="198" ht="15.75" customHeight="1">
      <c r="A198" s="7"/>
      <c r="B198" s="7"/>
      <c r="C198" s="7"/>
      <c r="D198" s="7"/>
      <c r="E198" s="7"/>
      <c r="F198" s="7"/>
      <c r="G198" s="8"/>
      <c r="H198" s="9"/>
      <c r="I198" s="7"/>
      <c r="J198" s="7"/>
      <c r="K198" s="7"/>
      <c r="L198" s="7"/>
      <c r="M198" s="7"/>
      <c r="N198" s="7"/>
      <c r="O198" s="7"/>
      <c r="P198" s="7" t="str">
        <f t="shared" si="3"/>
        <v/>
      </c>
      <c r="Q198" s="3"/>
      <c r="R198" s="3"/>
    </row>
    <row r="199" ht="15.75" customHeight="1">
      <c r="A199" s="7"/>
      <c r="B199" s="7"/>
      <c r="C199" s="7"/>
      <c r="D199" s="7"/>
      <c r="E199" s="7"/>
      <c r="F199" s="7"/>
      <c r="G199" s="8"/>
      <c r="H199" s="9"/>
      <c r="I199" s="7"/>
      <c r="J199" s="7"/>
      <c r="K199" s="7"/>
      <c r="L199" s="7"/>
      <c r="M199" s="7"/>
      <c r="N199" s="7"/>
      <c r="O199" s="7"/>
      <c r="P199" s="7" t="str">
        <f t="shared" si="3"/>
        <v/>
      </c>
      <c r="Q199" s="3"/>
      <c r="R199" s="3"/>
    </row>
    <row r="200" ht="15.75" customHeight="1">
      <c r="A200" s="7"/>
      <c r="B200" s="7"/>
      <c r="C200" s="7"/>
      <c r="D200" s="7"/>
      <c r="E200" s="7"/>
      <c r="F200" s="7"/>
      <c r="G200" s="8"/>
      <c r="H200" s="9"/>
      <c r="I200" s="7"/>
      <c r="J200" s="7"/>
      <c r="K200" s="7"/>
      <c r="L200" s="7"/>
      <c r="M200" s="7"/>
      <c r="N200" s="7"/>
      <c r="O200" s="7"/>
      <c r="P200" s="7" t="str">
        <f t="shared" si="3"/>
        <v/>
      </c>
      <c r="Q200" s="3"/>
      <c r="R200" s="3"/>
    </row>
    <row r="201" ht="15.75" customHeight="1">
      <c r="A201" s="7"/>
      <c r="B201" s="7"/>
      <c r="C201" s="7"/>
      <c r="D201" s="7"/>
      <c r="E201" s="7"/>
      <c r="F201" s="7"/>
      <c r="G201" s="8"/>
      <c r="H201" s="9"/>
      <c r="I201" s="7"/>
      <c r="J201" s="7"/>
      <c r="K201" s="7"/>
      <c r="L201" s="7"/>
      <c r="M201" s="7"/>
      <c r="N201" s="7"/>
      <c r="O201" s="7"/>
      <c r="P201" s="7" t="str">
        <f t="shared" si="3"/>
        <v/>
      </c>
      <c r="Q201" s="3"/>
      <c r="R201" s="3"/>
    </row>
    <row r="202" ht="15.75" customHeight="1">
      <c r="A202" s="7"/>
      <c r="B202" s="7"/>
      <c r="C202" s="7"/>
      <c r="D202" s="7"/>
      <c r="E202" s="7"/>
      <c r="F202" s="7"/>
      <c r="G202" s="8"/>
      <c r="H202" s="9"/>
      <c r="I202" s="7"/>
      <c r="J202" s="7"/>
      <c r="K202" s="7"/>
      <c r="L202" s="7"/>
      <c r="M202" s="7"/>
      <c r="N202" s="7"/>
      <c r="O202" s="7"/>
      <c r="P202" s="7" t="str">
        <f t="shared" si="3"/>
        <v/>
      </c>
      <c r="Q202" s="3"/>
      <c r="R202" s="3"/>
    </row>
    <row r="203" ht="15.75" customHeight="1">
      <c r="A203" s="7"/>
      <c r="B203" s="7"/>
      <c r="C203" s="7"/>
      <c r="D203" s="7"/>
      <c r="E203" s="7"/>
      <c r="F203" s="7"/>
      <c r="G203" s="8"/>
      <c r="H203" s="9"/>
      <c r="I203" s="7"/>
      <c r="J203" s="7"/>
      <c r="K203" s="7"/>
      <c r="L203" s="7"/>
      <c r="M203" s="7"/>
      <c r="N203" s="7"/>
      <c r="O203" s="7"/>
      <c r="P203" s="7" t="str">
        <f t="shared" si="3"/>
        <v/>
      </c>
      <c r="Q203" s="3"/>
      <c r="R203" s="3"/>
    </row>
    <row r="204" ht="15.75" customHeight="1">
      <c r="A204" s="7"/>
      <c r="B204" s="7"/>
      <c r="C204" s="7"/>
      <c r="D204" s="7"/>
      <c r="E204" s="7"/>
      <c r="F204" s="7"/>
      <c r="G204" s="8"/>
      <c r="H204" s="9"/>
      <c r="I204" s="7"/>
      <c r="J204" s="7"/>
      <c r="K204" s="7"/>
      <c r="L204" s="7"/>
      <c r="M204" s="7"/>
      <c r="N204" s="7"/>
      <c r="O204" s="7"/>
      <c r="P204" s="7" t="str">
        <f t="shared" si="3"/>
        <v/>
      </c>
      <c r="Q204" s="3"/>
      <c r="R204" s="3"/>
    </row>
    <row r="205" ht="15.75" customHeight="1">
      <c r="A205" s="7"/>
      <c r="B205" s="7"/>
      <c r="C205" s="7"/>
      <c r="D205" s="7"/>
      <c r="E205" s="7"/>
      <c r="F205" s="7"/>
      <c r="G205" s="8"/>
      <c r="H205" s="9"/>
      <c r="I205" s="7"/>
      <c r="J205" s="7"/>
      <c r="K205" s="7"/>
      <c r="L205" s="7"/>
      <c r="M205" s="7"/>
      <c r="N205" s="7"/>
      <c r="O205" s="7"/>
      <c r="P205" s="7" t="str">
        <f t="shared" si="3"/>
        <v/>
      </c>
      <c r="Q205" s="3"/>
      <c r="R205" s="3"/>
    </row>
    <row r="206" ht="15.75" customHeight="1">
      <c r="A206" s="7"/>
      <c r="B206" s="7"/>
      <c r="C206" s="7"/>
      <c r="D206" s="7"/>
      <c r="E206" s="7"/>
      <c r="F206" s="7"/>
      <c r="G206" s="8"/>
      <c r="H206" s="9"/>
      <c r="I206" s="7"/>
      <c r="J206" s="7"/>
      <c r="K206" s="7"/>
      <c r="L206" s="7"/>
      <c r="M206" s="7"/>
      <c r="N206" s="7"/>
      <c r="O206" s="7"/>
      <c r="P206" s="7" t="str">
        <f t="shared" si="3"/>
        <v/>
      </c>
      <c r="Q206" s="3"/>
      <c r="R206" s="3"/>
    </row>
    <row r="207" ht="15.75" customHeight="1">
      <c r="A207" s="7"/>
      <c r="B207" s="7"/>
      <c r="C207" s="7"/>
      <c r="D207" s="7"/>
      <c r="E207" s="7"/>
      <c r="F207" s="7"/>
      <c r="G207" s="8"/>
      <c r="H207" s="9"/>
      <c r="I207" s="7"/>
      <c r="J207" s="7"/>
      <c r="K207" s="7"/>
      <c r="L207" s="7"/>
      <c r="M207" s="7"/>
      <c r="N207" s="7"/>
      <c r="O207" s="7"/>
      <c r="P207" s="7" t="str">
        <f t="shared" si="3"/>
        <v/>
      </c>
      <c r="Q207" s="3"/>
      <c r="R207" s="3"/>
    </row>
    <row r="208" ht="15.75" customHeight="1">
      <c r="A208" s="7"/>
      <c r="B208" s="7"/>
      <c r="C208" s="7"/>
      <c r="D208" s="7"/>
      <c r="E208" s="7"/>
      <c r="F208" s="7"/>
      <c r="G208" s="8"/>
      <c r="H208" s="9"/>
      <c r="I208" s="7"/>
      <c r="J208" s="7"/>
      <c r="K208" s="7"/>
      <c r="L208" s="7"/>
      <c r="M208" s="7"/>
      <c r="N208" s="7"/>
      <c r="O208" s="7"/>
      <c r="P208" s="7" t="str">
        <f t="shared" si="3"/>
        <v/>
      </c>
      <c r="Q208" s="3"/>
      <c r="R208" s="3"/>
    </row>
    <row r="209" ht="15.75" customHeight="1">
      <c r="A209" s="7"/>
      <c r="B209" s="7"/>
      <c r="C209" s="7"/>
      <c r="D209" s="7"/>
      <c r="E209" s="7"/>
      <c r="F209" s="7"/>
      <c r="G209" s="8"/>
      <c r="H209" s="9"/>
      <c r="I209" s="7"/>
      <c r="J209" s="7"/>
      <c r="K209" s="7"/>
      <c r="L209" s="7"/>
      <c r="M209" s="7"/>
      <c r="N209" s="7"/>
      <c r="O209" s="7"/>
      <c r="P209" s="7" t="str">
        <f t="shared" si="3"/>
        <v/>
      </c>
      <c r="Q209" s="3"/>
      <c r="R209" s="3"/>
    </row>
    <row r="210" ht="15.75" customHeight="1">
      <c r="A210" s="7"/>
      <c r="B210" s="7"/>
      <c r="C210" s="7"/>
      <c r="D210" s="7"/>
      <c r="E210" s="7"/>
      <c r="F210" s="7"/>
      <c r="G210" s="8"/>
      <c r="H210" s="9"/>
      <c r="I210" s="7"/>
      <c r="J210" s="7"/>
      <c r="K210" s="7"/>
      <c r="L210" s="7"/>
      <c r="M210" s="7"/>
      <c r="N210" s="7"/>
      <c r="O210" s="7"/>
      <c r="P210" s="7" t="str">
        <f t="shared" si="3"/>
        <v/>
      </c>
      <c r="Q210" s="3"/>
      <c r="R210" s="3"/>
    </row>
    <row r="211" ht="15.75" customHeight="1">
      <c r="A211" s="7"/>
      <c r="B211" s="7"/>
      <c r="C211" s="7"/>
      <c r="D211" s="7"/>
      <c r="E211" s="7"/>
      <c r="F211" s="7"/>
      <c r="G211" s="8"/>
      <c r="H211" s="9"/>
      <c r="I211" s="7"/>
      <c r="J211" s="7"/>
      <c r="K211" s="7"/>
      <c r="L211" s="7"/>
      <c r="M211" s="7"/>
      <c r="N211" s="7"/>
      <c r="O211" s="7"/>
      <c r="P211" s="7" t="str">
        <f t="shared" si="3"/>
        <v/>
      </c>
      <c r="Q211" s="3"/>
      <c r="R211" s="3"/>
    </row>
    <row r="212" ht="15.75" customHeight="1">
      <c r="A212" s="7"/>
      <c r="B212" s="7"/>
      <c r="C212" s="7"/>
      <c r="D212" s="7"/>
      <c r="E212" s="7"/>
      <c r="F212" s="7"/>
      <c r="G212" s="8"/>
      <c r="H212" s="9"/>
      <c r="I212" s="7"/>
      <c r="J212" s="7"/>
      <c r="K212" s="7"/>
      <c r="L212" s="7"/>
      <c r="M212" s="7"/>
      <c r="N212" s="7"/>
      <c r="O212" s="7"/>
      <c r="P212" s="7" t="str">
        <f t="shared" si="3"/>
        <v/>
      </c>
      <c r="Q212" s="3"/>
      <c r="R212" s="3"/>
    </row>
    <row r="213" ht="15.75" customHeight="1">
      <c r="A213" s="7"/>
      <c r="B213" s="7"/>
      <c r="C213" s="7"/>
      <c r="D213" s="7"/>
      <c r="E213" s="7"/>
      <c r="F213" s="7"/>
      <c r="G213" s="8"/>
      <c r="H213" s="9"/>
      <c r="I213" s="7"/>
      <c r="J213" s="7"/>
      <c r="K213" s="7"/>
      <c r="L213" s="7"/>
      <c r="M213" s="7"/>
      <c r="N213" s="7"/>
      <c r="O213" s="7"/>
      <c r="P213" s="7" t="str">
        <f t="shared" si="3"/>
        <v/>
      </c>
      <c r="Q213" s="3"/>
      <c r="R213" s="3"/>
    </row>
    <row r="214" ht="15.75" customHeight="1">
      <c r="A214" s="7"/>
      <c r="B214" s="7"/>
      <c r="C214" s="7"/>
      <c r="D214" s="7"/>
      <c r="E214" s="7"/>
      <c r="F214" s="7"/>
      <c r="G214" s="8"/>
      <c r="H214" s="9"/>
      <c r="I214" s="7"/>
      <c r="J214" s="7"/>
      <c r="K214" s="7"/>
      <c r="L214" s="7"/>
      <c r="M214" s="7"/>
      <c r="N214" s="7"/>
      <c r="O214" s="7"/>
      <c r="P214" s="7" t="str">
        <f t="shared" si="3"/>
        <v/>
      </c>
      <c r="Q214" s="3"/>
      <c r="R214" s="3"/>
    </row>
    <row r="215" ht="15.75" customHeight="1">
      <c r="A215" s="7"/>
      <c r="B215" s="7"/>
      <c r="C215" s="7"/>
      <c r="D215" s="7"/>
      <c r="E215" s="7"/>
      <c r="F215" s="7"/>
      <c r="G215" s="8"/>
      <c r="H215" s="9"/>
      <c r="I215" s="7"/>
      <c r="J215" s="7"/>
      <c r="K215" s="7"/>
      <c r="L215" s="7"/>
      <c r="M215" s="7"/>
      <c r="N215" s="7"/>
      <c r="O215" s="7"/>
      <c r="P215" s="7" t="str">
        <f t="shared" si="3"/>
        <v/>
      </c>
      <c r="Q215" s="3"/>
      <c r="R215" s="3"/>
    </row>
    <row r="216" ht="15.75" customHeight="1">
      <c r="A216" s="7"/>
      <c r="B216" s="7"/>
      <c r="C216" s="7"/>
      <c r="D216" s="7"/>
      <c r="E216" s="7"/>
      <c r="F216" s="7"/>
      <c r="G216" s="8"/>
      <c r="H216" s="9"/>
      <c r="I216" s="7"/>
      <c r="J216" s="7"/>
      <c r="K216" s="7"/>
      <c r="L216" s="7"/>
      <c r="M216" s="7"/>
      <c r="N216" s="7"/>
      <c r="O216" s="7"/>
      <c r="P216" s="7" t="str">
        <f t="shared" si="3"/>
        <v/>
      </c>
      <c r="Q216" s="3"/>
      <c r="R216" s="3"/>
    </row>
    <row r="217" ht="15.75" customHeight="1">
      <c r="A217" s="7"/>
      <c r="B217" s="7"/>
      <c r="C217" s="7"/>
      <c r="D217" s="7"/>
      <c r="E217" s="7"/>
      <c r="F217" s="7"/>
      <c r="G217" s="8"/>
      <c r="H217" s="9"/>
      <c r="I217" s="7"/>
      <c r="J217" s="7"/>
      <c r="K217" s="7"/>
      <c r="L217" s="7"/>
      <c r="M217" s="7"/>
      <c r="N217" s="7"/>
      <c r="O217" s="7"/>
      <c r="P217" s="7" t="str">
        <f t="shared" si="3"/>
        <v/>
      </c>
      <c r="Q217" s="3"/>
      <c r="R217" s="3"/>
    </row>
    <row r="218" ht="15.75" customHeight="1">
      <c r="A218" s="7"/>
      <c r="B218" s="7"/>
      <c r="C218" s="7"/>
      <c r="D218" s="7"/>
      <c r="E218" s="7"/>
      <c r="F218" s="7"/>
      <c r="G218" s="8"/>
      <c r="H218" s="9"/>
      <c r="I218" s="7"/>
      <c r="J218" s="7"/>
      <c r="K218" s="7"/>
      <c r="L218" s="7"/>
      <c r="M218" s="7"/>
      <c r="N218" s="7"/>
      <c r="O218" s="7"/>
      <c r="P218" s="7" t="str">
        <f t="shared" si="3"/>
        <v/>
      </c>
      <c r="Q218" s="3"/>
      <c r="R218" s="3"/>
    </row>
    <row r="219" ht="15.75" customHeight="1">
      <c r="A219" s="7"/>
      <c r="B219" s="7"/>
      <c r="C219" s="7"/>
      <c r="D219" s="7"/>
      <c r="E219" s="7"/>
      <c r="F219" s="7"/>
      <c r="G219" s="8"/>
      <c r="H219" s="9"/>
      <c r="I219" s="7"/>
      <c r="J219" s="7"/>
      <c r="K219" s="7"/>
      <c r="L219" s="7"/>
      <c r="M219" s="7"/>
      <c r="N219" s="7"/>
      <c r="O219" s="7"/>
      <c r="P219" s="7" t="str">
        <f t="shared" si="3"/>
        <v/>
      </c>
      <c r="Q219" s="3"/>
      <c r="R219" s="3"/>
    </row>
    <row r="220" ht="15.75" customHeight="1">
      <c r="A220" s="7"/>
      <c r="B220" s="7"/>
      <c r="C220" s="7"/>
      <c r="D220" s="7"/>
      <c r="E220" s="7"/>
      <c r="F220" s="7"/>
      <c r="G220" s="8"/>
      <c r="H220" s="9"/>
      <c r="I220" s="7"/>
      <c r="J220" s="7"/>
      <c r="K220" s="7"/>
      <c r="L220" s="7"/>
      <c r="M220" s="7"/>
      <c r="N220" s="7"/>
      <c r="O220" s="7"/>
      <c r="P220" s="7" t="str">
        <f t="shared" si="3"/>
        <v/>
      </c>
      <c r="Q220" s="3"/>
      <c r="R220" s="3"/>
    </row>
    <row r="221" ht="15.75" customHeight="1">
      <c r="A221" s="7"/>
      <c r="B221" s="7"/>
      <c r="C221" s="7"/>
      <c r="D221" s="7"/>
      <c r="E221" s="7"/>
      <c r="F221" s="7"/>
      <c r="G221" s="8"/>
      <c r="H221" s="9"/>
      <c r="I221" s="7"/>
      <c r="J221" s="7"/>
      <c r="K221" s="7"/>
      <c r="L221" s="7"/>
      <c r="M221" s="7"/>
      <c r="N221" s="7"/>
      <c r="O221" s="7"/>
      <c r="P221" s="7" t="str">
        <f t="shared" si="3"/>
        <v/>
      </c>
      <c r="Q221" s="3"/>
      <c r="R221" s="3"/>
    </row>
    <row r="222" ht="15.75" customHeight="1">
      <c r="A222" s="7"/>
      <c r="B222" s="7"/>
      <c r="C222" s="7"/>
      <c r="D222" s="7"/>
      <c r="E222" s="7"/>
      <c r="F222" s="7"/>
      <c r="G222" s="8"/>
      <c r="H222" s="9"/>
      <c r="I222" s="7"/>
      <c r="J222" s="7"/>
      <c r="K222" s="7"/>
      <c r="L222" s="7"/>
      <c r="M222" s="7"/>
      <c r="N222" s="7"/>
      <c r="O222" s="7"/>
      <c r="P222" s="7" t="str">
        <f t="shared" si="3"/>
        <v/>
      </c>
      <c r="Q222" s="3"/>
      <c r="R222" s="3"/>
    </row>
    <row r="223" ht="15.75" customHeight="1">
      <c r="A223" s="7"/>
      <c r="B223" s="7"/>
      <c r="C223" s="7"/>
      <c r="D223" s="7"/>
      <c r="E223" s="7"/>
      <c r="F223" s="7"/>
      <c r="G223" s="8"/>
      <c r="H223" s="9"/>
      <c r="I223" s="7"/>
      <c r="J223" s="7"/>
      <c r="K223" s="7"/>
      <c r="L223" s="7"/>
      <c r="M223" s="7"/>
      <c r="N223" s="7"/>
      <c r="O223" s="7"/>
      <c r="P223" s="7" t="str">
        <f t="shared" si="3"/>
        <v/>
      </c>
      <c r="Q223" s="3"/>
      <c r="R223" s="3"/>
    </row>
    <row r="224" ht="15.75" customHeight="1">
      <c r="A224" s="7"/>
      <c r="B224" s="7"/>
      <c r="C224" s="7"/>
      <c r="D224" s="7"/>
      <c r="E224" s="7"/>
      <c r="F224" s="7"/>
      <c r="G224" s="8"/>
      <c r="H224" s="9"/>
      <c r="I224" s="7"/>
      <c r="J224" s="7"/>
      <c r="K224" s="7"/>
      <c r="L224" s="7"/>
      <c r="M224" s="7"/>
      <c r="N224" s="7"/>
      <c r="O224" s="7"/>
      <c r="P224" s="7" t="str">
        <f t="shared" si="3"/>
        <v/>
      </c>
      <c r="Q224" s="3"/>
      <c r="R224" s="3"/>
    </row>
    <row r="225" ht="15.75" customHeight="1">
      <c r="A225" s="7"/>
      <c r="B225" s="7"/>
      <c r="C225" s="7"/>
      <c r="D225" s="7"/>
      <c r="E225" s="7"/>
      <c r="F225" s="7"/>
      <c r="G225" s="8"/>
      <c r="H225" s="9"/>
      <c r="I225" s="7"/>
      <c r="J225" s="7"/>
      <c r="K225" s="7"/>
      <c r="L225" s="7"/>
      <c r="M225" s="7"/>
      <c r="N225" s="7"/>
      <c r="O225" s="7"/>
      <c r="P225" s="7" t="str">
        <f t="shared" si="3"/>
        <v/>
      </c>
      <c r="Q225" s="3"/>
      <c r="R225" s="3"/>
    </row>
    <row r="226" ht="15.75" customHeight="1">
      <c r="A226" s="7"/>
      <c r="B226" s="7"/>
      <c r="C226" s="7"/>
      <c r="D226" s="7"/>
      <c r="E226" s="7"/>
      <c r="F226" s="7"/>
      <c r="G226" s="8"/>
      <c r="H226" s="9"/>
      <c r="I226" s="7"/>
      <c r="J226" s="7"/>
      <c r="K226" s="7"/>
      <c r="L226" s="7"/>
      <c r="M226" s="7"/>
      <c r="N226" s="7"/>
      <c r="O226" s="7"/>
      <c r="P226" s="7" t="str">
        <f t="shared" si="3"/>
        <v/>
      </c>
      <c r="Q226" s="3"/>
      <c r="R226" s="3"/>
    </row>
    <row r="227" ht="15.75" customHeight="1">
      <c r="A227" s="7"/>
      <c r="B227" s="7"/>
      <c r="C227" s="7"/>
      <c r="D227" s="7"/>
      <c r="E227" s="7"/>
      <c r="F227" s="7"/>
      <c r="G227" s="8"/>
      <c r="H227" s="9"/>
      <c r="I227" s="7"/>
      <c r="J227" s="7"/>
      <c r="K227" s="7"/>
      <c r="L227" s="7"/>
      <c r="M227" s="7"/>
      <c r="N227" s="7"/>
      <c r="O227" s="7"/>
      <c r="P227" s="7" t="str">
        <f t="shared" si="3"/>
        <v/>
      </c>
      <c r="Q227" s="3"/>
      <c r="R227" s="3"/>
    </row>
    <row r="228" ht="15.75" customHeight="1">
      <c r="A228" s="7"/>
      <c r="B228" s="7"/>
      <c r="C228" s="7"/>
      <c r="D228" s="7"/>
      <c r="E228" s="7"/>
      <c r="F228" s="7"/>
      <c r="G228" s="8"/>
      <c r="H228" s="9"/>
      <c r="I228" s="7"/>
      <c r="J228" s="7"/>
      <c r="K228" s="7"/>
      <c r="L228" s="7"/>
      <c r="M228" s="7"/>
      <c r="N228" s="7"/>
      <c r="O228" s="7"/>
      <c r="P228" s="7" t="str">
        <f t="shared" si="3"/>
        <v/>
      </c>
      <c r="Q228" s="3"/>
      <c r="R228" s="3"/>
    </row>
    <row r="229" ht="15.75" customHeight="1">
      <c r="A229" s="7"/>
      <c r="B229" s="7"/>
      <c r="C229" s="7"/>
      <c r="D229" s="7"/>
      <c r="E229" s="7"/>
      <c r="F229" s="7"/>
      <c r="G229" s="8"/>
      <c r="H229" s="9"/>
      <c r="I229" s="7"/>
      <c r="J229" s="7"/>
      <c r="K229" s="7"/>
      <c r="L229" s="7"/>
      <c r="M229" s="7"/>
      <c r="N229" s="7"/>
      <c r="O229" s="7"/>
      <c r="P229" s="7" t="str">
        <f t="shared" si="3"/>
        <v/>
      </c>
      <c r="Q229" s="3"/>
      <c r="R229" s="3"/>
    </row>
    <row r="230" ht="15.75" customHeight="1">
      <c r="A230" s="7"/>
      <c r="B230" s="7"/>
      <c r="C230" s="7"/>
      <c r="D230" s="7"/>
      <c r="E230" s="7"/>
      <c r="F230" s="7"/>
      <c r="G230" s="8"/>
      <c r="H230" s="9"/>
      <c r="I230" s="7"/>
      <c r="J230" s="7"/>
      <c r="K230" s="7"/>
      <c r="L230" s="7"/>
      <c r="M230" s="7"/>
      <c r="N230" s="7"/>
      <c r="O230" s="7"/>
      <c r="P230" s="7" t="str">
        <f t="shared" si="3"/>
        <v/>
      </c>
      <c r="Q230" s="3"/>
      <c r="R230" s="3"/>
    </row>
    <row r="231" ht="15.75" customHeight="1">
      <c r="A231" s="7"/>
      <c r="B231" s="7"/>
      <c r="C231" s="7"/>
      <c r="D231" s="7"/>
      <c r="E231" s="7"/>
      <c r="F231" s="7"/>
      <c r="G231" s="8"/>
      <c r="H231" s="9"/>
      <c r="I231" s="7"/>
      <c r="J231" s="7"/>
      <c r="K231" s="7"/>
      <c r="L231" s="7"/>
      <c r="M231" s="7"/>
      <c r="N231" s="7"/>
      <c r="O231" s="7"/>
      <c r="P231" s="7" t="str">
        <f t="shared" si="3"/>
        <v/>
      </c>
      <c r="Q231" s="3"/>
      <c r="R231" s="3"/>
    </row>
    <row r="232" ht="15.75" customHeight="1">
      <c r="A232" s="7"/>
      <c r="B232" s="7"/>
      <c r="C232" s="7"/>
      <c r="D232" s="7"/>
      <c r="E232" s="7"/>
      <c r="F232" s="7"/>
      <c r="G232" s="8"/>
      <c r="H232" s="9"/>
      <c r="I232" s="7"/>
      <c r="J232" s="7"/>
      <c r="K232" s="7"/>
      <c r="L232" s="7"/>
      <c r="M232" s="7"/>
      <c r="N232" s="7"/>
      <c r="O232" s="7"/>
      <c r="P232" s="7" t="str">
        <f t="shared" si="3"/>
        <v/>
      </c>
      <c r="Q232" s="3"/>
      <c r="R232" s="3"/>
    </row>
    <row r="233" ht="15.75" customHeight="1">
      <c r="A233" s="7"/>
      <c r="B233" s="7"/>
      <c r="C233" s="7"/>
      <c r="D233" s="7"/>
      <c r="E233" s="7"/>
      <c r="F233" s="7"/>
      <c r="G233" s="8"/>
      <c r="H233" s="9"/>
      <c r="I233" s="7"/>
      <c r="J233" s="7"/>
      <c r="K233" s="7"/>
      <c r="L233" s="7"/>
      <c r="M233" s="7"/>
      <c r="N233" s="7"/>
      <c r="O233" s="7"/>
      <c r="P233" s="7" t="str">
        <f t="shared" si="3"/>
        <v/>
      </c>
      <c r="Q233" s="3"/>
      <c r="R233" s="3"/>
    </row>
    <row r="234" ht="15.75" customHeight="1">
      <c r="A234" s="7"/>
      <c r="B234" s="7"/>
      <c r="C234" s="7"/>
      <c r="D234" s="7"/>
      <c r="E234" s="7"/>
      <c r="F234" s="7"/>
      <c r="G234" s="8"/>
      <c r="H234" s="9"/>
      <c r="I234" s="7"/>
      <c r="J234" s="7"/>
      <c r="K234" s="7"/>
      <c r="L234" s="7"/>
      <c r="M234" s="7"/>
      <c r="N234" s="7"/>
      <c r="O234" s="7"/>
      <c r="P234" s="7" t="str">
        <f t="shared" si="3"/>
        <v/>
      </c>
      <c r="Q234" s="3"/>
      <c r="R234" s="3"/>
    </row>
    <row r="235" ht="15.75" customHeight="1">
      <c r="A235" s="7"/>
      <c r="B235" s="7"/>
      <c r="C235" s="7"/>
      <c r="D235" s="7"/>
      <c r="E235" s="7"/>
      <c r="F235" s="7"/>
      <c r="G235" s="8"/>
      <c r="H235" s="9"/>
      <c r="I235" s="7"/>
      <c r="J235" s="7"/>
      <c r="K235" s="7"/>
      <c r="L235" s="7"/>
      <c r="M235" s="7"/>
      <c r="N235" s="7"/>
      <c r="O235" s="7"/>
      <c r="P235" s="7" t="str">
        <f t="shared" si="3"/>
        <v/>
      </c>
      <c r="Q235" s="3"/>
      <c r="R235" s="3"/>
    </row>
    <row r="236" ht="15.75" customHeight="1">
      <c r="A236" s="7"/>
      <c r="B236" s="7"/>
      <c r="C236" s="7"/>
      <c r="D236" s="7"/>
      <c r="E236" s="7"/>
      <c r="F236" s="7"/>
      <c r="G236" s="8"/>
      <c r="H236" s="9"/>
      <c r="I236" s="7"/>
      <c r="J236" s="7"/>
      <c r="K236" s="7"/>
      <c r="L236" s="7"/>
      <c r="M236" s="7"/>
      <c r="N236" s="7"/>
      <c r="O236" s="7"/>
      <c r="P236" s="7" t="str">
        <f t="shared" si="3"/>
        <v/>
      </c>
      <c r="Q236" s="3"/>
      <c r="R236" s="3"/>
    </row>
    <row r="237" ht="15.75" customHeight="1">
      <c r="A237" s="7"/>
      <c r="B237" s="7"/>
      <c r="C237" s="7"/>
      <c r="D237" s="7"/>
      <c r="E237" s="7"/>
      <c r="F237" s="7"/>
      <c r="G237" s="8"/>
      <c r="H237" s="9"/>
      <c r="I237" s="7"/>
      <c r="J237" s="7"/>
      <c r="K237" s="7"/>
      <c r="L237" s="7"/>
      <c r="M237" s="7"/>
      <c r="N237" s="7"/>
      <c r="O237" s="7"/>
      <c r="P237" s="7" t="str">
        <f t="shared" si="3"/>
        <v/>
      </c>
      <c r="Q237" s="3"/>
      <c r="R237" s="3"/>
    </row>
    <row r="238" ht="15.75" customHeight="1">
      <c r="A238" s="7"/>
      <c r="B238" s="7"/>
      <c r="C238" s="7"/>
      <c r="D238" s="7"/>
      <c r="E238" s="7"/>
      <c r="F238" s="7"/>
      <c r="G238" s="8"/>
      <c r="H238" s="9"/>
      <c r="I238" s="7"/>
      <c r="J238" s="7"/>
      <c r="K238" s="7"/>
      <c r="L238" s="7"/>
      <c r="M238" s="7"/>
      <c r="N238" s="7"/>
      <c r="O238" s="7"/>
      <c r="P238" s="7" t="str">
        <f t="shared" si="3"/>
        <v/>
      </c>
      <c r="Q238" s="3"/>
      <c r="R238" s="3"/>
    </row>
    <row r="239" ht="15.75" customHeight="1">
      <c r="A239" s="7"/>
      <c r="B239" s="7"/>
      <c r="C239" s="7"/>
      <c r="D239" s="7"/>
      <c r="E239" s="7"/>
      <c r="F239" s="7"/>
      <c r="G239" s="8"/>
      <c r="H239" s="9"/>
      <c r="I239" s="7"/>
      <c r="J239" s="7"/>
      <c r="K239" s="7"/>
      <c r="L239" s="7"/>
      <c r="M239" s="7"/>
      <c r="N239" s="7"/>
      <c r="O239" s="7"/>
      <c r="P239" s="7" t="str">
        <f t="shared" si="3"/>
        <v/>
      </c>
      <c r="Q239" s="3"/>
      <c r="R239" s="3"/>
    </row>
    <row r="240" ht="15.75" customHeight="1">
      <c r="A240" s="7"/>
      <c r="B240" s="7"/>
      <c r="C240" s="7"/>
      <c r="D240" s="7"/>
      <c r="E240" s="7"/>
      <c r="F240" s="7"/>
      <c r="G240" s="8"/>
      <c r="H240" s="9"/>
      <c r="I240" s="7"/>
      <c r="J240" s="7"/>
      <c r="K240" s="7"/>
      <c r="L240" s="7"/>
      <c r="M240" s="7"/>
      <c r="N240" s="7"/>
      <c r="O240" s="7"/>
      <c r="P240" s="7" t="str">
        <f t="shared" si="3"/>
        <v/>
      </c>
      <c r="Q240" s="3"/>
      <c r="R240" s="3"/>
    </row>
    <row r="241" ht="15.75" customHeight="1">
      <c r="A241" s="7"/>
      <c r="B241" s="7"/>
      <c r="C241" s="7"/>
      <c r="D241" s="7"/>
      <c r="E241" s="7"/>
      <c r="F241" s="7"/>
      <c r="G241" s="8"/>
      <c r="H241" s="9"/>
      <c r="I241" s="7"/>
      <c r="J241" s="7"/>
      <c r="K241" s="7"/>
      <c r="L241" s="7"/>
      <c r="M241" s="7"/>
      <c r="N241" s="7"/>
      <c r="O241" s="7"/>
      <c r="P241" s="7" t="str">
        <f t="shared" si="3"/>
        <v/>
      </c>
      <c r="Q241" s="3"/>
      <c r="R241" s="3"/>
    </row>
    <row r="242" ht="15.75" customHeight="1">
      <c r="A242" s="7"/>
      <c r="B242" s="7"/>
      <c r="C242" s="7"/>
      <c r="D242" s="7"/>
      <c r="E242" s="7"/>
      <c r="F242" s="7"/>
      <c r="G242" s="8"/>
      <c r="H242" s="9"/>
      <c r="I242" s="7"/>
      <c r="J242" s="7"/>
      <c r="K242" s="7"/>
      <c r="L242" s="7"/>
      <c r="M242" s="7"/>
      <c r="N242" s="7"/>
      <c r="O242" s="7"/>
      <c r="P242" s="7" t="str">
        <f t="shared" si="3"/>
        <v/>
      </c>
      <c r="Q242" s="3"/>
      <c r="R242" s="3"/>
    </row>
    <row r="243" ht="15.75" customHeight="1">
      <c r="A243" s="7"/>
      <c r="B243" s="7"/>
      <c r="C243" s="7"/>
      <c r="D243" s="7"/>
      <c r="E243" s="7"/>
      <c r="F243" s="7"/>
      <c r="G243" s="8"/>
      <c r="H243" s="9"/>
      <c r="I243" s="7"/>
      <c r="J243" s="7"/>
      <c r="K243" s="7"/>
      <c r="L243" s="7"/>
      <c r="M243" s="7"/>
      <c r="N243" s="7"/>
      <c r="O243" s="7"/>
      <c r="P243" s="7" t="str">
        <f t="shared" si="3"/>
        <v/>
      </c>
      <c r="Q243" s="3"/>
      <c r="R243" s="3"/>
    </row>
    <row r="244" ht="15.75" customHeight="1">
      <c r="A244" s="7"/>
      <c r="B244" s="7"/>
      <c r="C244" s="7"/>
      <c r="D244" s="7"/>
      <c r="E244" s="7"/>
      <c r="F244" s="7"/>
      <c r="G244" s="8"/>
      <c r="H244" s="9"/>
      <c r="I244" s="7"/>
      <c r="J244" s="7"/>
      <c r="K244" s="7"/>
      <c r="L244" s="7"/>
      <c r="M244" s="7"/>
      <c r="N244" s="7"/>
      <c r="O244" s="7"/>
      <c r="P244" s="7" t="str">
        <f t="shared" si="3"/>
        <v/>
      </c>
      <c r="Q244" s="3"/>
      <c r="R244" s="3"/>
    </row>
    <row r="245" ht="15.75" customHeight="1">
      <c r="A245" s="7"/>
      <c r="B245" s="7"/>
      <c r="C245" s="7"/>
      <c r="D245" s="7"/>
      <c r="E245" s="7"/>
      <c r="F245" s="7"/>
      <c r="G245" s="8"/>
      <c r="H245" s="9"/>
      <c r="I245" s="7"/>
      <c r="J245" s="7"/>
      <c r="K245" s="7"/>
      <c r="L245" s="7"/>
      <c r="M245" s="7"/>
      <c r="N245" s="7"/>
      <c r="O245" s="7"/>
      <c r="P245" s="7" t="str">
        <f t="shared" si="3"/>
        <v/>
      </c>
      <c r="Q245" s="3"/>
      <c r="R245" s="3"/>
    </row>
    <row r="246" ht="15.75" customHeight="1">
      <c r="A246" s="7"/>
      <c r="B246" s="7"/>
      <c r="C246" s="7"/>
      <c r="D246" s="7"/>
      <c r="E246" s="7"/>
      <c r="F246" s="7"/>
      <c r="G246" s="8"/>
      <c r="H246" s="9"/>
      <c r="I246" s="7"/>
      <c r="J246" s="7"/>
      <c r="K246" s="7"/>
      <c r="L246" s="7"/>
      <c r="M246" s="7"/>
      <c r="N246" s="7"/>
      <c r="O246" s="7"/>
      <c r="P246" s="7" t="str">
        <f t="shared" si="3"/>
        <v/>
      </c>
      <c r="Q246" s="3"/>
      <c r="R246" s="3"/>
    </row>
    <row r="247" ht="15.75" customHeight="1">
      <c r="A247" s="7"/>
      <c r="B247" s="7"/>
      <c r="C247" s="7"/>
      <c r="D247" s="7"/>
      <c r="E247" s="7"/>
      <c r="F247" s="7"/>
      <c r="G247" s="8"/>
      <c r="H247" s="9"/>
      <c r="I247" s="7"/>
      <c r="J247" s="7"/>
      <c r="K247" s="7"/>
      <c r="L247" s="7"/>
      <c r="M247" s="7"/>
      <c r="N247" s="7"/>
      <c r="O247" s="7"/>
      <c r="P247" s="7" t="str">
        <f t="shared" si="3"/>
        <v/>
      </c>
      <c r="Q247" s="3"/>
      <c r="R247" s="3"/>
    </row>
    <row r="248" ht="15.75" customHeight="1">
      <c r="A248" s="7"/>
      <c r="B248" s="7"/>
      <c r="C248" s="7"/>
      <c r="D248" s="7"/>
      <c r="E248" s="7"/>
      <c r="F248" s="7"/>
      <c r="G248" s="8"/>
      <c r="H248" s="9"/>
      <c r="I248" s="7"/>
      <c r="J248" s="7"/>
      <c r="K248" s="7"/>
      <c r="L248" s="7"/>
      <c r="M248" s="7"/>
      <c r="N248" s="7"/>
      <c r="O248" s="7"/>
      <c r="P248" s="7" t="str">
        <f t="shared" si="3"/>
        <v/>
      </c>
      <c r="Q248" s="3"/>
      <c r="R248" s="3"/>
    </row>
    <row r="249" ht="15.75" customHeight="1">
      <c r="A249" s="7"/>
      <c r="B249" s="7"/>
      <c r="C249" s="7"/>
      <c r="D249" s="7"/>
      <c r="E249" s="7"/>
      <c r="F249" s="7"/>
      <c r="G249" s="8"/>
      <c r="H249" s="9"/>
      <c r="I249" s="7"/>
      <c r="J249" s="7"/>
      <c r="K249" s="7"/>
      <c r="L249" s="7"/>
      <c r="M249" s="7"/>
      <c r="N249" s="7"/>
      <c r="O249" s="7"/>
      <c r="P249" s="7" t="str">
        <f t="shared" si="3"/>
        <v/>
      </c>
      <c r="Q249" s="3"/>
      <c r="R249" s="3"/>
    </row>
    <row r="250" ht="15.75" customHeight="1">
      <c r="A250" s="7"/>
      <c r="B250" s="7"/>
      <c r="C250" s="7"/>
      <c r="D250" s="7"/>
      <c r="E250" s="7"/>
      <c r="F250" s="7"/>
      <c r="G250" s="8"/>
      <c r="H250" s="9"/>
      <c r="I250" s="7"/>
      <c r="J250" s="7"/>
      <c r="K250" s="7"/>
      <c r="L250" s="7"/>
      <c r="M250" s="7"/>
      <c r="N250" s="7"/>
      <c r="O250" s="7"/>
      <c r="P250" s="7" t="str">
        <f t="shared" si="3"/>
        <v/>
      </c>
      <c r="Q250" s="3"/>
      <c r="R250" s="3"/>
    </row>
    <row r="251" ht="15.75" customHeight="1">
      <c r="A251" s="7"/>
      <c r="B251" s="7"/>
      <c r="C251" s="7"/>
      <c r="D251" s="7"/>
      <c r="E251" s="7"/>
      <c r="F251" s="7"/>
      <c r="G251" s="8"/>
      <c r="H251" s="9"/>
      <c r="I251" s="7"/>
      <c r="J251" s="7"/>
      <c r="K251" s="7"/>
      <c r="L251" s="7"/>
      <c r="M251" s="7"/>
      <c r="N251" s="7"/>
      <c r="O251" s="7"/>
      <c r="P251" s="7" t="str">
        <f t="shared" si="3"/>
        <v/>
      </c>
      <c r="Q251" s="3"/>
      <c r="R251" s="3"/>
    </row>
    <row r="252" ht="15.75" customHeight="1">
      <c r="A252" s="7"/>
      <c r="B252" s="7"/>
      <c r="C252" s="7"/>
      <c r="D252" s="7"/>
      <c r="E252" s="7"/>
      <c r="F252" s="7"/>
      <c r="G252" s="8"/>
      <c r="H252" s="9"/>
      <c r="I252" s="7"/>
      <c r="J252" s="7"/>
      <c r="K252" s="7"/>
      <c r="L252" s="7"/>
      <c r="M252" s="7"/>
      <c r="N252" s="7"/>
      <c r="O252" s="7"/>
      <c r="P252" s="7" t="str">
        <f t="shared" si="3"/>
        <v/>
      </c>
      <c r="Q252" s="3"/>
      <c r="R252" s="3"/>
    </row>
    <row r="253" ht="15.75" customHeight="1">
      <c r="A253" s="7"/>
      <c r="B253" s="7"/>
      <c r="C253" s="7"/>
      <c r="D253" s="7"/>
      <c r="E253" s="7"/>
      <c r="F253" s="7"/>
      <c r="G253" s="8"/>
      <c r="H253" s="9"/>
      <c r="I253" s="7"/>
      <c r="J253" s="7"/>
      <c r="K253" s="7"/>
      <c r="L253" s="7"/>
      <c r="M253" s="7"/>
      <c r="N253" s="7"/>
      <c r="O253" s="7"/>
      <c r="P253" s="7" t="str">
        <f t="shared" si="3"/>
        <v/>
      </c>
      <c r="Q253" s="3"/>
      <c r="R253" s="3"/>
    </row>
    <row r="254" ht="15.75" customHeight="1">
      <c r="A254" s="7"/>
      <c r="B254" s="7"/>
      <c r="C254" s="7"/>
      <c r="D254" s="7"/>
      <c r="E254" s="7"/>
      <c r="F254" s="7"/>
      <c r="G254" s="8"/>
      <c r="H254" s="9"/>
      <c r="I254" s="7"/>
      <c r="J254" s="7"/>
      <c r="K254" s="7"/>
      <c r="L254" s="7"/>
      <c r="M254" s="7"/>
      <c r="N254" s="7"/>
      <c r="O254" s="7"/>
      <c r="P254" s="7" t="str">
        <f t="shared" si="3"/>
        <v/>
      </c>
      <c r="Q254" s="3"/>
      <c r="R254" s="3"/>
    </row>
    <row r="255" ht="15.75" customHeight="1">
      <c r="A255" s="7"/>
      <c r="B255" s="7"/>
      <c r="C255" s="7"/>
      <c r="D255" s="7"/>
      <c r="E255" s="7"/>
      <c r="F255" s="7"/>
      <c r="G255" s="8"/>
      <c r="H255" s="9"/>
      <c r="I255" s="7"/>
      <c r="J255" s="7"/>
      <c r="K255" s="7"/>
      <c r="L255" s="7"/>
      <c r="M255" s="7"/>
      <c r="N255" s="7"/>
      <c r="O255" s="7"/>
      <c r="P255" s="7" t="str">
        <f t="shared" si="3"/>
        <v/>
      </c>
      <c r="Q255" s="3"/>
      <c r="R255" s="3"/>
    </row>
    <row r="256" ht="15.75" customHeight="1">
      <c r="A256" s="7"/>
      <c r="B256" s="7"/>
      <c r="C256" s="7"/>
      <c r="D256" s="7"/>
      <c r="E256" s="7"/>
      <c r="F256" s="7"/>
      <c r="G256" s="8"/>
      <c r="H256" s="9"/>
      <c r="I256" s="7"/>
      <c r="J256" s="7"/>
      <c r="K256" s="7"/>
      <c r="L256" s="7"/>
      <c r="M256" s="7"/>
      <c r="N256" s="7"/>
      <c r="O256" s="7"/>
      <c r="P256" s="7" t="str">
        <f t="shared" si="3"/>
        <v/>
      </c>
      <c r="Q256" s="3"/>
      <c r="R256" s="3"/>
    </row>
    <row r="257" ht="15.75" customHeight="1">
      <c r="A257" s="7"/>
      <c r="B257" s="7"/>
      <c r="C257" s="7"/>
      <c r="D257" s="7"/>
      <c r="E257" s="7"/>
      <c r="F257" s="7"/>
      <c r="G257" s="8"/>
      <c r="H257" s="9"/>
      <c r="I257" s="7"/>
      <c r="J257" s="7"/>
      <c r="K257" s="7"/>
      <c r="L257" s="7"/>
      <c r="M257" s="7"/>
      <c r="N257" s="7"/>
      <c r="O257" s="7"/>
      <c r="P257" s="7" t="str">
        <f t="shared" si="3"/>
        <v/>
      </c>
      <c r="Q257" s="3"/>
      <c r="R257" s="3"/>
    </row>
    <row r="258" ht="15.75" customHeight="1">
      <c r="A258" s="7"/>
      <c r="B258" s="7"/>
      <c r="C258" s="7"/>
      <c r="D258" s="7"/>
      <c r="E258" s="7"/>
      <c r="F258" s="7"/>
      <c r="G258" s="8"/>
      <c r="H258" s="9"/>
      <c r="I258" s="7"/>
      <c r="J258" s="7"/>
      <c r="K258" s="7"/>
      <c r="L258" s="7"/>
      <c r="M258" s="7"/>
      <c r="N258" s="7"/>
      <c r="O258" s="7"/>
      <c r="P258" s="7" t="str">
        <f t="shared" si="3"/>
        <v/>
      </c>
      <c r="Q258" s="3"/>
      <c r="R258" s="3"/>
    </row>
    <row r="259" ht="15.75" customHeight="1">
      <c r="A259" s="7"/>
      <c r="B259" s="7"/>
      <c r="C259" s="7"/>
      <c r="D259" s="7"/>
      <c r="E259" s="7"/>
      <c r="F259" s="7"/>
      <c r="G259" s="8"/>
      <c r="H259" s="9"/>
      <c r="I259" s="7"/>
      <c r="J259" s="7"/>
      <c r="K259" s="7"/>
      <c r="L259" s="7"/>
      <c r="M259" s="7"/>
      <c r="N259" s="7"/>
      <c r="O259" s="7"/>
      <c r="P259" s="7" t="str">
        <f t="shared" si="3"/>
        <v/>
      </c>
      <c r="Q259" s="3"/>
      <c r="R259" s="3"/>
    </row>
    <row r="260" ht="15.75" customHeight="1">
      <c r="A260" s="7"/>
      <c r="B260" s="7"/>
      <c r="C260" s="7"/>
      <c r="D260" s="7"/>
      <c r="E260" s="7"/>
      <c r="F260" s="7"/>
      <c r="G260" s="8"/>
      <c r="H260" s="9"/>
      <c r="I260" s="7"/>
      <c r="J260" s="7"/>
      <c r="K260" s="7"/>
      <c r="L260" s="7"/>
      <c r="M260" s="7"/>
      <c r="N260" s="7"/>
      <c r="O260" s="7"/>
      <c r="P260" s="7" t="str">
        <f t="shared" si="3"/>
        <v/>
      </c>
      <c r="Q260" s="3"/>
      <c r="R260" s="3"/>
    </row>
    <row r="261" ht="15.75" customHeight="1">
      <c r="A261" s="7"/>
      <c r="B261" s="7"/>
      <c r="C261" s="7"/>
      <c r="D261" s="7"/>
      <c r="E261" s="7"/>
      <c r="F261" s="7"/>
      <c r="G261" s="8"/>
      <c r="H261" s="9"/>
      <c r="I261" s="7"/>
      <c r="J261" s="7"/>
      <c r="K261" s="7"/>
      <c r="L261" s="7"/>
      <c r="M261" s="7"/>
      <c r="N261" s="7"/>
      <c r="O261" s="7"/>
      <c r="P261" s="7" t="str">
        <f t="shared" si="3"/>
        <v/>
      </c>
      <c r="Q261" s="3"/>
      <c r="R261" s="3"/>
    </row>
    <row r="262" ht="15.75" customHeight="1">
      <c r="A262" s="7"/>
      <c r="B262" s="7"/>
      <c r="C262" s="7"/>
      <c r="D262" s="7"/>
      <c r="E262" s="7"/>
      <c r="F262" s="7"/>
      <c r="G262" s="8"/>
      <c r="H262" s="9"/>
      <c r="I262" s="7"/>
      <c r="J262" s="7"/>
      <c r="K262" s="7"/>
      <c r="L262" s="7"/>
      <c r="M262" s="7"/>
      <c r="N262" s="7"/>
      <c r="O262" s="7"/>
      <c r="P262" s="7" t="str">
        <f t="shared" si="3"/>
        <v/>
      </c>
      <c r="Q262" s="3"/>
      <c r="R262" s="3"/>
    </row>
    <row r="263" ht="15.75" customHeight="1">
      <c r="A263" s="7"/>
      <c r="B263" s="7"/>
      <c r="C263" s="7"/>
      <c r="D263" s="7"/>
      <c r="E263" s="7"/>
      <c r="F263" s="7"/>
      <c r="G263" s="8"/>
      <c r="H263" s="9"/>
      <c r="I263" s="7"/>
      <c r="J263" s="7"/>
      <c r="K263" s="7"/>
      <c r="L263" s="7"/>
      <c r="M263" s="7"/>
      <c r="N263" s="7"/>
      <c r="O263" s="7"/>
      <c r="P263" s="7" t="str">
        <f t="shared" si="3"/>
        <v/>
      </c>
      <c r="Q263" s="3"/>
      <c r="R263" s="3"/>
    </row>
    <row r="264" ht="15.75" customHeight="1">
      <c r="A264" s="7"/>
      <c r="B264" s="7"/>
      <c r="C264" s="7"/>
      <c r="D264" s="7"/>
      <c r="E264" s="7"/>
      <c r="F264" s="7"/>
      <c r="G264" s="8"/>
      <c r="H264" s="9"/>
      <c r="I264" s="7"/>
      <c r="J264" s="7"/>
      <c r="K264" s="7"/>
      <c r="L264" s="7"/>
      <c r="M264" s="7"/>
      <c r="N264" s="7"/>
      <c r="O264" s="7"/>
      <c r="P264" s="7" t="str">
        <f t="shared" si="3"/>
        <v/>
      </c>
      <c r="Q264" s="3"/>
      <c r="R264" s="3"/>
    </row>
    <row r="265" ht="15.75" customHeight="1">
      <c r="A265" s="7"/>
      <c r="B265" s="7"/>
      <c r="C265" s="7"/>
      <c r="D265" s="7"/>
      <c r="E265" s="7"/>
      <c r="F265" s="7"/>
      <c r="G265" s="8"/>
      <c r="H265" s="9"/>
      <c r="I265" s="7"/>
      <c r="J265" s="7"/>
      <c r="K265" s="7"/>
      <c r="L265" s="7"/>
      <c r="M265" s="7"/>
      <c r="N265" s="7"/>
      <c r="O265" s="7"/>
      <c r="P265" s="7" t="str">
        <f t="shared" si="3"/>
        <v/>
      </c>
      <c r="Q265" s="3"/>
      <c r="R265" s="3"/>
    </row>
    <row r="266" ht="15.75" customHeight="1">
      <c r="A266" s="7"/>
      <c r="B266" s="7"/>
      <c r="C266" s="7"/>
      <c r="D266" s="7"/>
      <c r="E266" s="7"/>
      <c r="F266" s="7"/>
      <c r="G266" s="8"/>
      <c r="H266" s="9"/>
      <c r="I266" s="7"/>
      <c r="J266" s="7"/>
      <c r="K266" s="7"/>
      <c r="L266" s="7"/>
      <c r="M266" s="7"/>
      <c r="N266" s="7"/>
      <c r="O266" s="7"/>
      <c r="P266" s="7" t="str">
        <f t="shared" si="3"/>
        <v/>
      </c>
      <c r="Q266" s="3"/>
      <c r="R266" s="3"/>
    </row>
    <row r="267" ht="15.75" customHeight="1">
      <c r="A267" s="7"/>
      <c r="B267" s="7"/>
      <c r="C267" s="7"/>
      <c r="D267" s="7"/>
      <c r="E267" s="7"/>
      <c r="F267" s="7"/>
      <c r="G267" s="8"/>
      <c r="H267" s="9"/>
      <c r="I267" s="7"/>
      <c r="J267" s="7"/>
      <c r="K267" s="7"/>
      <c r="L267" s="7"/>
      <c r="M267" s="7"/>
      <c r="N267" s="7"/>
      <c r="O267" s="7"/>
      <c r="P267" s="7" t="str">
        <f t="shared" si="3"/>
        <v/>
      </c>
      <c r="Q267" s="3"/>
      <c r="R267" s="3"/>
    </row>
    <row r="268" ht="15.75" customHeight="1">
      <c r="A268" s="7"/>
      <c r="B268" s="7"/>
      <c r="C268" s="7"/>
      <c r="D268" s="7"/>
      <c r="E268" s="7"/>
      <c r="F268" s="7"/>
      <c r="G268" s="8"/>
      <c r="H268" s="9"/>
      <c r="I268" s="7"/>
      <c r="J268" s="7"/>
      <c r="K268" s="7"/>
      <c r="L268" s="7"/>
      <c r="M268" s="7"/>
      <c r="N268" s="7"/>
      <c r="O268" s="7"/>
      <c r="P268" s="7" t="str">
        <f t="shared" si="3"/>
        <v/>
      </c>
      <c r="Q268" s="3"/>
      <c r="R268" s="3"/>
    </row>
    <row r="269" ht="15.75" customHeight="1">
      <c r="A269" s="7"/>
      <c r="B269" s="7"/>
      <c r="C269" s="7"/>
      <c r="D269" s="7"/>
      <c r="E269" s="7"/>
      <c r="F269" s="7"/>
      <c r="G269" s="8"/>
      <c r="H269" s="9"/>
      <c r="I269" s="7"/>
      <c r="J269" s="7"/>
      <c r="K269" s="7"/>
      <c r="L269" s="7"/>
      <c r="M269" s="7"/>
      <c r="N269" s="7"/>
      <c r="O269" s="7"/>
      <c r="P269" s="7" t="str">
        <f t="shared" si="3"/>
        <v/>
      </c>
      <c r="Q269" s="3"/>
      <c r="R269" s="3"/>
    </row>
    <row r="270" ht="15.75" customHeight="1">
      <c r="A270" s="7"/>
      <c r="B270" s="7"/>
      <c r="C270" s="7"/>
      <c r="D270" s="7"/>
      <c r="E270" s="7"/>
      <c r="F270" s="7"/>
      <c r="G270" s="8"/>
      <c r="H270" s="9"/>
      <c r="I270" s="7"/>
      <c r="J270" s="7"/>
      <c r="K270" s="7"/>
      <c r="L270" s="7"/>
      <c r="M270" s="7"/>
      <c r="N270" s="7"/>
      <c r="O270" s="7"/>
      <c r="P270" s="7" t="str">
        <f t="shared" si="3"/>
        <v/>
      </c>
      <c r="Q270" s="3"/>
      <c r="R270" s="3"/>
    </row>
    <row r="271" ht="15.75" customHeight="1">
      <c r="A271" s="7"/>
      <c r="B271" s="7"/>
      <c r="C271" s="7"/>
      <c r="D271" s="7"/>
      <c r="E271" s="7"/>
      <c r="F271" s="7"/>
      <c r="G271" s="8"/>
      <c r="H271" s="9"/>
      <c r="I271" s="7"/>
      <c r="J271" s="7"/>
      <c r="K271" s="7"/>
      <c r="L271" s="7"/>
      <c r="M271" s="7"/>
      <c r="N271" s="7"/>
      <c r="O271" s="7"/>
      <c r="P271" s="7" t="str">
        <f t="shared" si="3"/>
        <v/>
      </c>
      <c r="Q271" s="3"/>
      <c r="R271" s="3"/>
    </row>
    <row r="272" ht="15.75" customHeight="1">
      <c r="A272" s="7"/>
      <c r="B272" s="7"/>
      <c r="C272" s="7"/>
      <c r="D272" s="7"/>
      <c r="E272" s="7"/>
      <c r="F272" s="7"/>
      <c r="G272" s="8"/>
      <c r="H272" s="9"/>
      <c r="I272" s="7"/>
      <c r="J272" s="7"/>
      <c r="K272" s="7"/>
      <c r="L272" s="7"/>
      <c r="M272" s="7"/>
      <c r="N272" s="7"/>
      <c r="O272" s="7"/>
      <c r="P272" s="7" t="str">
        <f t="shared" si="3"/>
        <v/>
      </c>
      <c r="Q272" s="3"/>
      <c r="R272" s="3"/>
    </row>
    <row r="273" ht="15.75" customHeight="1">
      <c r="A273" s="7"/>
      <c r="B273" s="7"/>
      <c r="C273" s="7"/>
      <c r="D273" s="7"/>
      <c r="E273" s="7"/>
      <c r="F273" s="7"/>
      <c r="G273" s="8"/>
      <c r="H273" s="9"/>
      <c r="I273" s="7"/>
      <c r="J273" s="7"/>
      <c r="K273" s="7"/>
      <c r="L273" s="7"/>
      <c r="M273" s="7"/>
      <c r="N273" s="7"/>
      <c r="O273" s="7"/>
      <c r="P273" s="7" t="str">
        <f t="shared" si="3"/>
        <v/>
      </c>
      <c r="Q273" s="3"/>
      <c r="R273" s="3"/>
    </row>
    <row r="274" ht="15.75" customHeight="1">
      <c r="A274" s="7"/>
      <c r="B274" s="7"/>
      <c r="C274" s="7"/>
      <c r="D274" s="7"/>
      <c r="E274" s="7"/>
      <c r="F274" s="7"/>
      <c r="G274" s="8"/>
      <c r="H274" s="9"/>
      <c r="I274" s="7"/>
      <c r="J274" s="7"/>
      <c r="K274" s="7"/>
      <c r="L274" s="7"/>
      <c r="M274" s="7"/>
      <c r="N274" s="7"/>
      <c r="O274" s="7"/>
      <c r="P274" s="7" t="str">
        <f t="shared" si="3"/>
        <v/>
      </c>
      <c r="Q274" s="3"/>
      <c r="R274" s="3"/>
    </row>
    <row r="275" ht="15.75" customHeight="1">
      <c r="A275" s="7"/>
      <c r="B275" s="7"/>
      <c r="C275" s="7"/>
      <c r="D275" s="7"/>
      <c r="E275" s="7"/>
      <c r="F275" s="7"/>
      <c r="G275" s="8"/>
      <c r="H275" s="9"/>
      <c r="I275" s="7"/>
      <c r="J275" s="7"/>
      <c r="K275" s="7"/>
      <c r="L275" s="7"/>
      <c r="M275" s="7"/>
      <c r="N275" s="7"/>
      <c r="O275" s="7"/>
      <c r="P275" s="7" t="str">
        <f t="shared" si="3"/>
        <v/>
      </c>
      <c r="Q275" s="3"/>
      <c r="R275" s="3"/>
    </row>
    <row r="276" ht="15.75" customHeight="1">
      <c r="A276" s="7"/>
      <c r="B276" s="7"/>
      <c r="C276" s="7"/>
      <c r="D276" s="7"/>
      <c r="E276" s="7"/>
      <c r="F276" s="7"/>
      <c r="G276" s="8"/>
      <c r="H276" s="9"/>
      <c r="I276" s="7"/>
      <c r="J276" s="7"/>
      <c r="K276" s="7"/>
      <c r="L276" s="7"/>
      <c r="M276" s="7"/>
      <c r="N276" s="7"/>
      <c r="O276" s="7"/>
      <c r="P276" s="7" t="str">
        <f t="shared" si="3"/>
        <v/>
      </c>
      <c r="Q276" s="3"/>
      <c r="R276" s="3"/>
    </row>
    <row r="277" ht="15.75" customHeight="1">
      <c r="A277" s="7"/>
      <c r="B277" s="7"/>
      <c r="C277" s="7"/>
      <c r="D277" s="7"/>
      <c r="E277" s="7"/>
      <c r="F277" s="7"/>
      <c r="G277" s="8"/>
      <c r="H277" s="9"/>
      <c r="I277" s="7"/>
      <c r="J277" s="7"/>
      <c r="K277" s="7"/>
      <c r="L277" s="7"/>
      <c r="M277" s="7"/>
      <c r="N277" s="7"/>
      <c r="O277" s="7"/>
      <c r="P277" s="7" t="str">
        <f t="shared" si="3"/>
        <v/>
      </c>
      <c r="Q277" s="3"/>
      <c r="R277" s="3"/>
    </row>
    <row r="278" ht="15.75" customHeight="1">
      <c r="A278" s="7"/>
      <c r="B278" s="7"/>
      <c r="C278" s="7"/>
      <c r="D278" s="7"/>
      <c r="E278" s="7"/>
      <c r="F278" s="7"/>
      <c r="G278" s="8"/>
      <c r="H278" s="9"/>
      <c r="I278" s="7"/>
      <c r="J278" s="7"/>
      <c r="K278" s="7"/>
      <c r="L278" s="7"/>
      <c r="M278" s="7"/>
      <c r="N278" s="7"/>
      <c r="O278" s="7"/>
      <c r="P278" s="7" t="str">
        <f t="shared" si="3"/>
        <v/>
      </c>
      <c r="Q278" s="3"/>
      <c r="R278" s="3"/>
    </row>
    <row r="279" ht="15.75" customHeight="1">
      <c r="A279" s="7"/>
      <c r="B279" s="7"/>
      <c r="C279" s="7"/>
      <c r="D279" s="7"/>
      <c r="E279" s="7"/>
      <c r="F279" s="7"/>
      <c r="G279" s="8"/>
      <c r="H279" s="9"/>
      <c r="I279" s="7"/>
      <c r="J279" s="7"/>
      <c r="K279" s="7"/>
      <c r="L279" s="7"/>
      <c r="M279" s="7"/>
      <c r="N279" s="7"/>
      <c r="O279" s="7"/>
      <c r="P279" s="7" t="str">
        <f t="shared" si="3"/>
        <v/>
      </c>
      <c r="Q279" s="3"/>
      <c r="R279" s="3"/>
    </row>
    <row r="280" ht="15.75" customHeight="1">
      <c r="A280" s="7"/>
      <c r="B280" s="7"/>
      <c r="C280" s="7"/>
      <c r="D280" s="7"/>
      <c r="E280" s="7"/>
      <c r="F280" s="7"/>
      <c r="G280" s="8"/>
      <c r="H280" s="9"/>
      <c r="I280" s="7"/>
      <c r="J280" s="7"/>
      <c r="K280" s="7"/>
      <c r="L280" s="7"/>
      <c r="M280" s="7"/>
      <c r="N280" s="7"/>
      <c r="O280" s="7"/>
      <c r="P280" s="7" t="str">
        <f t="shared" si="3"/>
        <v/>
      </c>
      <c r="Q280" s="3"/>
      <c r="R280" s="3"/>
    </row>
    <row r="281" ht="15.75" customHeight="1">
      <c r="A281" s="7"/>
      <c r="B281" s="7"/>
      <c r="C281" s="7"/>
      <c r="D281" s="7"/>
      <c r="E281" s="7"/>
      <c r="F281" s="7"/>
      <c r="G281" s="8"/>
      <c r="H281" s="9"/>
      <c r="I281" s="7"/>
      <c r="J281" s="7"/>
      <c r="K281" s="7"/>
      <c r="L281" s="7"/>
      <c r="M281" s="7"/>
      <c r="N281" s="7"/>
      <c r="O281" s="7"/>
      <c r="P281" s="7" t="str">
        <f t="shared" si="3"/>
        <v/>
      </c>
      <c r="Q281" s="3"/>
      <c r="R281" s="3"/>
    </row>
    <row r="282" ht="15.75" customHeight="1">
      <c r="A282" s="7"/>
      <c r="B282" s="7"/>
      <c r="C282" s="7"/>
      <c r="D282" s="7"/>
      <c r="E282" s="7"/>
      <c r="F282" s="7"/>
      <c r="G282" s="8"/>
      <c r="H282" s="9"/>
      <c r="I282" s="7"/>
      <c r="J282" s="7"/>
      <c r="K282" s="7"/>
      <c r="L282" s="7"/>
      <c r="M282" s="7"/>
      <c r="N282" s="7"/>
      <c r="O282" s="7"/>
      <c r="P282" s="7" t="str">
        <f t="shared" si="3"/>
        <v/>
      </c>
      <c r="Q282" s="3"/>
      <c r="R282" s="3"/>
    </row>
    <row r="283" ht="15.75" customHeight="1">
      <c r="A283" s="7"/>
      <c r="B283" s="7"/>
      <c r="C283" s="7"/>
      <c r="D283" s="7"/>
      <c r="E283" s="7"/>
      <c r="F283" s="7"/>
      <c r="G283" s="8"/>
      <c r="H283" s="9"/>
      <c r="I283" s="7"/>
      <c r="J283" s="7"/>
      <c r="K283" s="7"/>
      <c r="L283" s="7"/>
      <c r="M283" s="7"/>
      <c r="N283" s="7"/>
      <c r="O283" s="7"/>
      <c r="P283" s="7" t="str">
        <f t="shared" si="3"/>
        <v/>
      </c>
      <c r="Q283" s="3"/>
      <c r="R283" s="3"/>
    </row>
    <row r="284" ht="15.75" customHeight="1">
      <c r="A284" s="7"/>
      <c r="B284" s="7"/>
      <c r="C284" s="7"/>
      <c r="D284" s="7"/>
      <c r="E284" s="7"/>
      <c r="F284" s="7"/>
      <c r="G284" s="8"/>
      <c r="H284" s="9"/>
      <c r="I284" s="7"/>
      <c r="J284" s="7"/>
      <c r="K284" s="7"/>
      <c r="L284" s="7"/>
      <c r="M284" s="7"/>
      <c r="N284" s="7"/>
      <c r="O284" s="7"/>
      <c r="P284" s="7" t="str">
        <f t="shared" si="3"/>
        <v/>
      </c>
      <c r="Q284" s="3"/>
      <c r="R284" s="3"/>
    </row>
    <row r="285" ht="15.75" customHeight="1">
      <c r="A285" s="7"/>
      <c r="B285" s="7"/>
      <c r="C285" s="7"/>
      <c r="D285" s="7"/>
      <c r="E285" s="7"/>
      <c r="F285" s="7"/>
      <c r="G285" s="8"/>
      <c r="H285" s="9"/>
      <c r="I285" s="7"/>
      <c r="J285" s="7"/>
      <c r="K285" s="7"/>
      <c r="L285" s="7"/>
      <c r="M285" s="7"/>
      <c r="N285" s="7"/>
      <c r="O285" s="7"/>
      <c r="P285" s="7" t="str">
        <f t="shared" si="3"/>
        <v/>
      </c>
      <c r="Q285" s="3"/>
      <c r="R285" s="3"/>
    </row>
    <row r="286" ht="15.75" customHeight="1">
      <c r="A286" s="7"/>
      <c r="B286" s="7"/>
      <c r="C286" s="7"/>
      <c r="D286" s="7"/>
      <c r="E286" s="7"/>
      <c r="F286" s="7"/>
      <c r="G286" s="8"/>
      <c r="H286" s="9"/>
      <c r="I286" s="7"/>
      <c r="J286" s="7"/>
      <c r="K286" s="7"/>
      <c r="L286" s="7"/>
      <c r="M286" s="7"/>
      <c r="N286" s="7"/>
      <c r="O286" s="7"/>
      <c r="P286" s="7" t="str">
        <f t="shared" si="3"/>
        <v/>
      </c>
      <c r="Q286" s="3"/>
      <c r="R286" s="3"/>
    </row>
    <row r="287" ht="15.75" customHeight="1">
      <c r="A287" s="7"/>
      <c r="B287" s="7"/>
      <c r="C287" s="7"/>
      <c r="D287" s="7"/>
      <c r="E287" s="7"/>
      <c r="F287" s="7"/>
      <c r="G287" s="8"/>
      <c r="H287" s="9"/>
      <c r="I287" s="7"/>
      <c r="J287" s="7"/>
      <c r="K287" s="7"/>
      <c r="L287" s="7"/>
      <c r="M287" s="7"/>
      <c r="N287" s="7"/>
      <c r="O287" s="7"/>
      <c r="P287" s="7" t="str">
        <f t="shared" si="3"/>
        <v/>
      </c>
      <c r="Q287" s="3"/>
      <c r="R287" s="3"/>
    </row>
    <row r="288" ht="15.75" customHeight="1">
      <c r="A288" s="7"/>
      <c r="B288" s="7"/>
      <c r="C288" s="7"/>
      <c r="D288" s="7"/>
      <c r="E288" s="7"/>
      <c r="F288" s="7"/>
      <c r="G288" s="8"/>
      <c r="H288" s="9"/>
      <c r="I288" s="7"/>
      <c r="J288" s="7"/>
      <c r="K288" s="7"/>
      <c r="L288" s="7"/>
      <c r="M288" s="7"/>
      <c r="N288" s="7"/>
      <c r="O288" s="7"/>
      <c r="P288" s="7" t="str">
        <f t="shared" si="3"/>
        <v/>
      </c>
      <c r="Q288" s="3"/>
      <c r="R288" s="3"/>
    </row>
    <row r="289" ht="15.75" customHeight="1">
      <c r="A289" s="7"/>
      <c r="B289" s="7"/>
      <c r="C289" s="7"/>
      <c r="D289" s="7"/>
      <c r="E289" s="7"/>
      <c r="F289" s="7"/>
      <c r="G289" s="8"/>
      <c r="H289" s="9"/>
      <c r="I289" s="7"/>
      <c r="J289" s="7"/>
      <c r="K289" s="7"/>
      <c r="L289" s="7"/>
      <c r="M289" s="7"/>
      <c r="N289" s="7"/>
      <c r="O289" s="7"/>
      <c r="P289" s="7" t="str">
        <f t="shared" si="3"/>
        <v/>
      </c>
      <c r="Q289" s="3"/>
      <c r="R289" s="3"/>
    </row>
    <row r="290" ht="15.75" customHeight="1">
      <c r="A290" s="7"/>
      <c r="B290" s="7"/>
      <c r="C290" s="7"/>
      <c r="D290" s="7"/>
      <c r="E290" s="7"/>
      <c r="F290" s="7"/>
      <c r="G290" s="8"/>
      <c r="H290" s="9"/>
      <c r="I290" s="7"/>
      <c r="J290" s="7"/>
      <c r="K290" s="7"/>
      <c r="L290" s="7"/>
      <c r="M290" s="7"/>
      <c r="N290" s="7"/>
      <c r="O290" s="7"/>
      <c r="P290" s="7" t="str">
        <f t="shared" si="3"/>
        <v/>
      </c>
      <c r="Q290" s="3"/>
      <c r="R290" s="3"/>
    </row>
    <row r="291" ht="15.75" customHeight="1">
      <c r="A291" s="7"/>
      <c r="B291" s="7"/>
      <c r="C291" s="7"/>
      <c r="D291" s="7"/>
      <c r="E291" s="7"/>
      <c r="F291" s="7"/>
      <c r="G291" s="8"/>
      <c r="H291" s="9"/>
      <c r="I291" s="7"/>
      <c r="J291" s="7"/>
      <c r="K291" s="7"/>
      <c r="L291" s="7"/>
      <c r="M291" s="7"/>
      <c r="N291" s="7"/>
      <c r="O291" s="7"/>
      <c r="P291" s="7" t="str">
        <f t="shared" si="3"/>
        <v/>
      </c>
      <c r="Q291" s="3"/>
      <c r="R291" s="3"/>
    </row>
    <row r="292" ht="15.75" customHeight="1">
      <c r="A292" s="7"/>
      <c r="B292" s="7"/>
      <c r="C292" s="7"/>
      <c r="D292" s="7"/>
      <c r="E292" s="7"/>
      <c r="F292" s="7"/>
      <c r="G292" s="8"/>
      <c r="H292" s="9"/>
      <c r="I292" s="7"/>
      <c r="J292" s="7"/>
      <c r="K292" s="7"/>
      <c r="L292" s="7"/>
      <c r="M292" s="7"/>
      <c r="N292" s="7"/>
      <c r="O292" s="7"/>
      <c r="P292" s="7" t="str">
        <f t="shared" si="3"/>
        <v/>
      </c>
      <c r="Q292" s="3"/>
      <c r="R292" s="3"/>
    </row>
    <row r="293" ht="15.75" customHeight="1">
      <c r="A293" s="7"/>
      <c r="B293" s="7"/>
      <c r="C293" s="7"/>
      <c r="D293" s="7"/>
      <c r="E293" s="7"/>
      <c r="F293" s="7"/>
      <c r="G293" s="8"/>
      <c r="H293" s="9"/>
      <c r="I293" s="7"/>
      <c r="J293" s="7"/>
      <c r="K293" s="7"/>
      <c r="L293" s="7"/>
      <c r="M293" s="7"/>
      <c r="N293" s="7"/>
      <c r="O293" s="7"/>
      <c r="P293" s="7" t="str">
        <f t="shared" si="3"/>
        <v/>
      </c>
      <c r="Q293" s="3"/>
      <c r="R293" s="3"/>
    </row>
    <row r="294" ht="15.75" customHeight="1">
      <c r="A294" s="7"/>
      <c r="B294" s="7"/>
      <c r="C294" s="7"/>
      <c r="D294" s="7"/>
      <c r="E294" s="7"/>
      <c r="F294" s="7"/>
      <c r="G294" s="8"/>
      <c r="H294" s="9"/>
      <c r="I294" s="7"/>
      <c r="J294" s="7"/>
      <c r="K294" s="7"/>
      <c r="L294" s="7"/>
      <c r="M294" s="7"/>
      <c r="N294" s="7"/>
      <c r="O294" s="7"/>
      <c r="P294" s="7" t="str">
        <f t="shared" si="3"/>
        <v/>
      </c>
      <c r="Q294" s="3"/>
      <c r="R294" s="3"/>
    </row>
    <row r="295" ht="15.75" customHeight="1">
      <c r="A295" s="7"/>
      <c r="B295" s="7"/>
      <c r="C295" s="7"/>
      <c r="D295" s="7"/>
      <c r="E295" s="7"/>
      <c r="F295" s="7"/>
      <c r="G295" s="8"/>
      <c r="H295" s="9"/>
      <c r="I295" s="7"/>
      <c r="J295" s="7"/>
      <c r="K295" s="7"/>
      <c r="L295" s="7"/>
      <c r="M295" s="7"/>
      <c r="N295" s="7"/>
      <c r="O295" s="7"/>
      <c r="P295" s="7" t="str">
        <f t="shared" si="3"/>
        <v/>
      </c>
      <c r="Q295" s="3"/>
      <c r="R295" s="3"/>
    </row>
    <row r="296" ht="15.75" customHeight="1">
      <c r="A296" s="7"/>
      <c r="B296" s="7"/>
      <c r="C296" s="7"/>
      <c r="D296" s="7"/>
      <c r="E296" s="7"/>
      <c r="F296" s="7"/>
      <c r="G296" s="8"/>
      <c r="H296" s="9"/>
      <c r="I296" s="7"/>
      <c r="J296" s="7"/>
      <c r="K296" s="7"/>
      <c r="L296" s="7"/>
      <c r="M296" s="7"/>
      <c r="N296" s="7"/>
      <c r="O296" s="7"/>
      <c r="P296" s="7" t="str">
        <f t="shared" si="3"/>
        <v/>
      </c>
      <c r="Q296" s="3"/>
      <c r="R296" s="3"/>
    </row>
    <row r="297" ht="15.75" customHeight="1">
      <c r="A297" s="7"/>
      <c r="B297" s="7"/>
      <c r="C297" s="7"/>
      <c r="D297" s="7"/>
      <c r="E297" s="7"/>
      <c r="F297" s="7"/>
      <c r="G297" s="8"/>
      <c r="H297" s="9"/>
      <c r="I297" s="7"/>
      <c r="J297" s="7"/>
      <c r="K297" s="7"/>
      <c r="L297" s="7"/>
      <c r="M297" s="7"/>
      <c r="N297" s="7"/>
      <c r="O297" s="7"/>
      <c r="P297" s="7" t="str">
        <f t="shared" si="3"/>
        <v/>
      </c>
      <c r="Q297" s="3"/>
      <c r="R297" s="3"/>
    </row>
    <row r="298" ht="15.75" customHeight="1">
      <c r="A298" s="7"/>
      <c r="B298" s="7"/>
      <c r="C298" s="7"/>
      <c r="D298" s="7"/>
      <c r="E298" s="7"/>
      <c r="F298" s="7"/>
      <c r="G298" s="8"/>
      <c r="H298" s="9"/>
      <c r="I298" s="7"/>
      <c r="J298" s="7"/>
      <c r="K298" s="7"/>
      <c r="L298" s="7"/>
      <c r="M298" s="7"/>
      <c r="N298" s="7"/>
      <c r="O298" s="7"/>
      <c r="P298" s="7" t="str">
        <f t="shared" si="3"/>
        <v/>
      </c>
      <c r="Q298" s="3"/>
      <c r="R298" s="3"/>
    </row>
    <row r="299" ht="15.75" customHeight="1">
      <c r="A299" s="7"/>
      <c r="B299" s="7"/>
      <c r="C299" s="7"/>
      <c r="D299" s="7"/>
      <c r="E299" s="7"/>
      <c r="F299" s="7"/>
      <c r="G299" s="8"/>
      <c r="H299" s="9"/>
      <c r="I299" s="7"/>
      <c r="J299" s="7"/>
      <c r="K299" s="7"/>
      <c r="L299" s="7"/>
      <c r="M299" s="7"/>
      <c r="N299" s="7"/>
      <c r="O299" s="7"/>
      <c r="P299" s="7" t="str">
        <f t="shared" si="3"/>
        <v/>
      </c>
      <c r="Q299" s="3"/>
      <c r="R299" s="3"/>
    </row>
    <row r="300" ht="15.75" customHeight="1">
      <c r="A300" s="7"/>
      <c r="B300" s="7"/>
      <c r="C300" s="7"/>
      <c r="D300" s="7"/>
      <c r="E300" s="7"/>
      <c r="F300" s="7"/>
      <c r="G300" s="8"/>
      <c r="H300" s="9"/>
      <c r="I300" s="7"/>
      <c r="J300" s="7"/>
      <c r="K300" s="7"/>
      <c r="L300" s="7"/>
      <c r="M300" s="7"/>
      <c r="N300" s="7"/>
      <c r="O300" s="7"/>
      <c r="P300" s="7" t="str">
        <f t="shared" si="3"/>
        <v/>
      </c>
      <c r="Q300" s="3"/>
      <c r="R300" s="3"/>
    </row>
    <row r="301" ht="15.75" customHeight="1">
      <c r="A301" s="7"/>
      <c r="B301" s="7"/>
      <c r="C301" s="7"/>
      <c r="D301" s="7"/>
      <c r="E301" s="7"/>
      <c r="F301" s="7"/>
      <c r="G301" s="8"/>
      <c r="H301" s="9"/>
      <c r="I301" s="7"/>
      <c r="J301" s="7"/>
      <c r="K301" s="7"/>
      <c r="L301" s="7"/>
      <c r="M301" s="7"/>
      <c r="N301" s="7"/>
      <c r="O301" s="7"/>
      <c r="P301" s="7" t="str">
        <f t="shared" si="3"/>
        <v/>
      </c>
      <c r="Q301" s="3"/>
      <c r="R301" s="3"/>
    </row>
    <row r="302" ht="15.75" customHeight="1">
      <c r="A302" s="7"/>
      <c r="B302" s="7"/>
      <c r="C302" s="7"/>
      <c r="D302" s="7"/>
      <c r="E302" s="7"/>
      <c r="F302" s="7"/>
      <c r="G302" s="8"/>
      <c r="H302" s="9"/>
      <c r="I302" s="7"/>
      <c r="J302" s="7"/>
      <c r="K302" s="7"/>
      <c r="L302" s="7"/>
      <c r="M302" s="7"/>
      <c r="N302" s="7"/>
      <c r="O302" s="7"/>
      <c r="P302" s="7" t="str">
        <f t="shared" si="3"/>
        <v/>
      </c>
      <c r="Q302" s="3"/>
      <c r="R302" s="3"/>
    </row>
    <row r="303" ht="15.75" customHeight="1">
      <c r="A303" s="7"/>
      <c r="B303" s="7"/>
      <c r="C303" s="7"/>
      <c r="D303" s="7"/>
      <c r="E303" s="7"/>
      <c r="F303" s="7"/>
      <c r="G303" s="8"/>
      <c r="H303" s="9"/>
      <c r="I303" s="7"/>
      <c r="J303" s="7"/>
      <c r="K303" s="7"/>
      <c r="L303" s="7"/>
      <c r="M303" s="7"/>
      <c r="N303" s="7"/>
      <c r="O303" s="7"/>
      <c r="P303" s="7" t="str">
        <f t="shared" si="3"/>
        <v/>
      </c>
      <c r="Q303" s="3"/>
      <c r="R303" s="3"/>
    </row>
    <row r="304" ht="15.75" customHeight="1">
      <c r="A304" s="7"/>
      <c r="B304" s="7"/>
      <c r="C304" s="7"/>
      <c r="D304" s="7"/>
      <c r="E304" s="7"/>
      <c r="F304" s="7"/>
      <c r="G304" s="8"/>
      <c r="H304" s="9"/>
      <c r="I304" s="7"/>
      <c r="J304" s="7"/>
      <c r="K304" s="7"/>
      <c r="L304" s="7"/>
      <c r="M304" s="7"/>
      <c r="N304" s="7"/>
      <c r="O304" s="7"/>
      <c r="P304" s="7" t="str">
        <f t="shared" si="3"/>
        <v/>
      </c>
      <c r="Q304" s="3"/>
      <c r="R304" s="3"/>
    </row>
    <row r="305" ht="15.75" customHeight="1">
      <c r="A305" s="7"/>
      <c r="B305" s="7"/>
      <c r="C305" s="7"/>
      <c r="D305" s="7"/>
      <c r="E305" s="7"/>
      <c r="F305" s="7"/>
      <c r="G305" s="8"/>
      <c r="H305" s="9"/>
      <c r="I305" s="7"/>
      <c r="J305" s="7"/>
      <c r="K305" s="7"/>
      <c r="L305" s="7"/>
      <c r="M305" s="7"/>
      <c r="N305" s="7"/>
      <c r="O305" s="7"/>
      <c r="P305" s="7" t="str">
        <f t="shared" si="3"/>
        <v/>
      </c>
      <c r="Q305" s="3"/>
      <c r="R305" s="3"/>
    </row>
    <row r="306" ht="15.75" customHeight="1">
      <c r="A306" s="7"/>
      <c r="B306" s="7"/>
      <c r="C306" s="7"/>
      <c r="D306" s="7"/>
      <c r="E306" s="7"/>
      <c r="F306" s="7"/>
      <c r="G306" s="8"/>
      <c r="H306" s="9"/>
      <c r="I306" s="7"/>
      <c r="J306" s="7"/>
      <c r="K306" s="7"/>
      <c r="L306" s="7"/>
      <c r="M306" s="7"/>
      <c r="N306" s="7"/>
      <c r="O306" s="7"/>
      <c r="P306" s="7" t="str">
        <f t="shared" si="3"/>
        <v/>
      </c>
      <c r="Q306" s="3"/>
      <c r="R306" s="3"/>
    </row>
    <row r="307" ht="15.75" customHeight="1">
      <c r="A307" s="7"/>
      <c r="B307" s="7"/>
      <c r="C307" s="7"/>
      <c r="D307" s="7"/>
      <c r="E307" s="7"/>
      <c r="F307" s="7"/>
      <c r="G307" s="8"/>
      <c r="H307" s="9"/>
      <c r="I307" s="7"/>
      <c r="J307" s="7"/>
      <c r="K307" s="7"/>
      <c r="L307" s="7"/>
      <c r="M307" s="7"/>
      <c r="N307" s="7"/>
      <c r="O307" s="7"/>
      <c r="P307" s="7" t="str">
        <f t="shared" si="3"/>
        <v/>
      </c>
      <c r="Q307" s="3"/>
      <c r="R307" s="3"/>
    </row>
    <row r="308" ht="15.75" customHeight="1">
      <c r="A308" s="7"/>
      <c r="B308" s="7"/>
      <c r="C308" s="7"/>
      <c r="D308" s="7"/>
      <c r="E308" s="7"/>
      <c r="F308" s="7"/>
      <c r="G308" s="8"/>
      <c r="H308" s="9"/>
      <c r="I308" s="7"/>
      <c r="J308" s="7"/>
      <c r="K308" s="7"/>
      <c r="L308" s="7"/>
      <c r="M308" s="7"/>
      <c r="N308" s="7"/>
      <c r="O308" s="7"/>
      <c r="P308" s="7" t="str">
        <f t="shared" si="3"/>
        <v/>
      </c>
      <c r="Q308" s="3"/>
      <c r="R308" s="3"/>
    </row>
    <row r="309" ht="15.75" customHeight="1">
      <c r="A309" s="7"/>
      <c r="B309" s="7"/>
      <c r="C309" s="7"/>
      <c r="D309" s="7"/>
      <c r="E309" s="7"/>
      <c r="F309" s="7"/>
      <c r="G309" s="8"/>
      <c r="H309" s="9"/>
      <c r="I309" s="7"/>
      <c r="J309" s="7"/>
      <c r="K309" s="7"/>
      <c r="L309" s="7"/>
      <c r="M309" s="7"/>
      <c r="N309" s="7"/>
      <c r="O309" s="7"/>
      <c r="P309" s="7" t="str">
        <f t="shared" si="3"/>
        <v/>
      </c>
      <c r="Q309" s="3"/>
      <c r="R309" s="3"/>
    </row>
    <row r="310" ht="15.75" customHeight="1">
      <c r="A310" s="7"/>
      <c r="B310" s="7"/>
      <c r="C310" s="7"/>
      <c r="D310" s="7"/>
      <c r="E310" s="7"/>
      <c r="F310" s="7"/>
      <c r="G310" s="8"/>
      <c r="H310" s="9"/>
      <c r="I310" s="7"/>
      <c r="J310" s="7"/>
      <c r="K310" s="7"/>
      <c r="L310" s="7"/>
      <c r="M310" s="7"/>
      <c r="N310" s="7"/>
      <c r="O310" s="7"/>
      <c r="P310" s="7" t="str">
        <f t="shared" si="3"/>
        <v/>
      </c>
      <c r="Q310" s="3"/>
      <c r="R310" s="3"/>
    </row>
    <row r="311" ht="15.75" customHeight="1">
      <c r="A311" s="7"/>
      <c r="B311" s="7"/>
      <c r="C311" s="7"/>
      <c r="D311" s="7"/>
      <c r="E311" s="7"/>
      <c r="F311" s="7"/>
      <c r="G311" s="8"/>
      <c r="H311" s="9"/>
      <c r="I311" s="7"/>
      <c r="J311" s="7"/>
      <c r="K311" s="7"/>
      <c r="L311" s="7"/>
      <c r="M311" s="7"/>
      <c r="N311" s="7"/>
      <c r="O311" s="7"/>
      <c r="P311" s="7" t="str">
        <f t="shared" si="3"/>
        <v/>
      </c>
      <c r="Q311" s="3"/>
      <c r="R311" s="3"/>
    </row>
    <row r="312" ht="15.75" customHeight="1">
      <c r="A312" s="7"/>
      <c r="B312" s="7"/>
      <c r="C312" s="7"/>
      <c r="D312" s="7"/>
      <c r="E312" s="7"/>
      <c r="F312" s="7"/>
      <c r="G312" s="8"/>
      <c r="H312" s="9"/>
      <c r="I312" s="7"/>
      <c r="J312" s="7"/>
      <c r="K312" s="7"/>
      <c r="L312" s="7"/>
      <c r="M312" s="7"/>
      <c r="N312" s="7"/>
      <c r="O312" s="7"/>
      <c r="P312" s="7" t="str">
        <f t="shared" si="3"/>
        <v/>
      </c>
      <c r="Q312" s="3"/>
      <c r="R312" s="3"/>
    </row>
    <row r="313" ht="15.75" customHeight="1">
      <c r="A313" s="7"/>
      <c r="B313" s="7"/>
      <c r="C313" s="7"/>
      <c r="D313" s="7"/>
      <c r="E313" s="7"/>
      <c r="F313" s="7"/>
      <c r="G313" s="8"/>
      <c r="H313" s="9"/>
      <c r="I313" s="7"/>
      <c r="J313" s="7"/>
      <c r="K313" s="7"/>
      <c r="L313" s="7"/>
      <c r="M313" s="7"/>
      <c r="N313" s="7"/>
      <c r="O313" s="7"/>
      <c r="P313" s="7" t="str">
        <f t="shared" si="3"/>
        <v/>
      </c>
      <c r="Q313" s="3"/>
      <c r="R313" s="3"/>
    </row>
    <row r="314" ht="15.75" customHeight="1">
      <c r="A314" s="7"/>
      <c r="B314" s="7"/>
      <c r="C314" s="7"/>
      <c r="D314" s="7"/>
      <c r="E314" s="7"/>
      <c r="F314" s="7"/>
      <c r="G314" s="8"/>
      <c r="H314" s="9"/>
      <c r="I314" s="7"/>
      <c r="J314" s="7"/>
      <c r="K314" s="7"/>
      <c r="L314" s="7"/>
      <c r="M314" s="7"/>
      <c r="N314" s="7"/>
      <c r="O314" s="7"/>
      <c r="P314" s="7" t="str">
        <f t="shared" si="3"/>
        <v/>
      </c>
      <c r="Q314" s="3"/>
      <c r="R314" s="3"/>
    </row>
    <row r="315" ht="15.75" customHeight="1">
      <c r="A315" s="7"/>
      <c r="B315" s="7"/>
      <c r="C315" s="7"/>
      <c r="D315" s="7"/>
      <c r="E315" s="7"/>
      <c r="F315" s="7"/>
      <c r="G315" s="8"/>
      <c r="H315" s="9"/>
      <c r="I315" s="7"/>
      <c r="J315" s="7"/>
      <c r="K315" s="7"/>
      <c r="L315" s="7"/>
      <c r="M315" s="7"/>
      <c r="N315" s="7"/>
      <c r="O315" s="7"/>
      <c r="P315" s="7" t="str">
        <f t="shared" si="3"/>
        <v/>
      </c>
      <c r="Q315" s="3"/>
      <c r="R315" s="3"/>
    </row>
    <row r="316" ht="15.75" customHeight="1">
      <c r="A316" s="7"/>
      <c r="B316" s="7"/>
      <c r="C316" s="7"/>
      <c r="D316" s="7"/>
      <c r="E316" s="7"/>
      <c r="F316" s="7"/>
      <c r="G316" s="8"/>
      <c r="H316" s="9"/>
      <c r="I316" s="7"/>
      <c r="J316" s="7"/>
      <c r="K316" s="7"/>
      <c r="L316" s="7"/>
      <c r="M316" s="7"/>
      <c r="N316" s="7"/>
      <c r="O316" s="7"/>
      <c r="P316" s="7" t="str">
        <f t="shared" si="3"/>
        <v/>
      </c>
      <c r="Q316" s="3"/>
      <c r="R316" s="3"/>
    </row>
    <row r="317" ht="15.75" customHeight="1">
      <c r="A317" s="7"/>
      <c r="B317" s="7"/>
      <c r="C317" s="7"/>
      <c r="D317" s="7"/>
      <c r="E317" s="7"/>
      <c r="F317" s="7"/>
      <c r="G317" s="8"/>
      <c r="H317" s="9"/>
      <c r="I317" s="7"/>
      <c r="J317" s="7"/>
      <c r="K317" s="7"/>
      <c r="L317" s="7"/>
      <c r="M317" s="7"/>
      <c r="N317" s="7"/>
      <c r="O317" s="7"/>
      <c r="P317" s="7" t="str">
        <f t="shared" si="3"/>
        <v/>
      </c>
      <c r="Q317" s="3"/>
      <c r="R317" s="3"/>
    </row>
    <row r="318" ht="15.75" customHeight="1">
      <c r="A318" s="7"/>
      <c r="B318" s="7"/>
      <c r="C318" s="7"/>
      <c r="D318" s="7"/>
      <c r="E318" s="7"/>
      <c r="F318" s="7"/>
      <c r="G318" s="8"/>
      <c r="H318" s="9"/>
      <c r="I318" s="7"/>
      <c r="J318" s="7"/>
      <c r="K318" s="7"/>
      <c r="L318" s="7"/>
      <c r="M318" s="7"/>
      <c r="N318" s="7"/>
      <c r="O318" s="7"/>
      <c r="P318" s="7" t="str">
        <f t="shared" si="3"/>
        <v/>
      </c>
      <c r="Q318" s="3"/>
      <c r="R318" s="3"/>
    </row>
    <row r="319" ht="15.75" customHeight="1">
      <c r="A319" s="7"/>
      <c r="B319" s="7"/>
      <c r="C319" s="7"/>
      <c r="D319" s="7"/>
      <c r="E319" s="7"/>
      <c r="F319" s="7"/>
      <c r="G319" s="8"/>
      <c r="H319" s="9"/>
      <c r="I319" s="7"/>
      <c r="J319" s="7"/>
      <c r="K319" s="7"/>
      <c r="L319" s="7"/>
      <c r="M319" s="7"/>
      <c r="N319" s="7"/>
      <c r="O319" s="7"/>
      <c r="P319" s="7" t="str">
        <f t="shared" si="3"/>
        <v/>
      </c>
      <c r="Q319" s="3"/>
      <c r="R319" s="3"/>
    </row>
    <row r="320" ht="15.75" customHeight="1">
      <c r="A320" s="7"/>
      <c r="B320" s="7"/>
      <c r="C320" s="7"/>
      <c r="D320" s="7"/>
      <c r="E320" s="7"/>
      <c r="F320" s="7"/>
      <c r="G320" s="8"/>
      <c r="H320" s="9"/>
      <c r="I320" s="7"/>
      <c r="J320" s="7"/>
      <c r="K320" s="7"/>
      <c r="L320" s="7"/>
      <c r="M320" s="7"/>
      <c r="N320" s="7"/>
      <c r="O320" s="7"/>
      <c r="P320" s="7" t="str">
        <f t="shared" si="3"/>
        <v/>
      </c>
      <c r="Q320" s="3"/>
      <c r="R320" s="3"/>
    </row>
    <row r="321" ht="15.75" customHeight="1">
      <c r="A321" s="7"/>
      <c r="B321" s="7"/>
      <c r="C321" s="7"/>
      <c r="D321" s="7"/>
      <c r="E321" s="7"/>
      <c r="F321" s="7"/>
      <c r="G321" s="8"/>
      <c r="H321" s="9"/>
      <c r="I321" s="7"/>
      <c r="J321" s="7"/>
      <c r="K321" s="7"/>
      <c r="L321" s="7"/>
      <c r="M321" s="7"/>
      <c r="N321" s="7"/>
      <c r="O321" s="7"/>
      <c r="P321" s="7" t="str">
        <f t="shared" si="3"/>
        <v/>
      </c>
      <c r="Q321" s="3"/>
      <c r="R321" s="3"/>
    </row>
    <row r="322" ht="15.75" customHeight="1">
      <c r="A322" s="7"/>
      <c r="B322" s="7"/>
      <c r="C322" s="7"/>
      <c r="D322" s="7"/>
      <c r="E322" s="7"/>
      <c r="F322" s="7"/>
      <c r="G322" s="8"/>
      <c r="H322" s="9"/>
      <c r="I322" s="7"/>
      <c r="J322" s="7"/>
      <c r="K322" s="7"/>
      <c r="L322" s="7"/>
      <c r="M322" s="7"/>
      <c r="N322" s="7"/>
      <c r="O322" s="7"/>
      <c r="P322" s="7" t="str">
        <f t="shared" si="3"/>
        <v/>
      </c>
      <c r="Q322" s="3"/>
      <c r="R322" s="3"/>
    </row>
    <row r="323" ht="15.75" customHeight="1">
      <c r="A323" s="7"/>
      <c r="B323" s="7"/>
      <c r="C323" s="7"/>
      <c r="D323" s="7"/>
      <c r="E323" s="7"/>
      <c r="F323" s="7"/>
      <c r="G323" s="8"/>
      <c r="H323" s="9"/>
      <c r="I323" s="7"/>
      <c r="J323" s="7"/>
      <c r="K323" s="7"/>
      <c r="L323" s="7"/>
      <c r="M323" s="7"/>
      <c r="N323" s="7"/>
      <c r="O323" s="7"/>
      <c r="P323" s="7" t="str">
        <f t="shared" si="3"/>
        <v/>
      </c>
      <c r="Q323" s="3"/>
      <c r="R323" s="3"/>
    </row>
    <row r="324" ht="15.75" customHeight="1">
      <c r="A324" s="7"/>
      <c r="B324" s="7"/>
      <c r="C324" s="7"/>
      <c r="D324" s="7"/>
      <c r="E324" s="7"/>
      <c r="F324" s="7"/>
      <c r="G324" s="8"/>
      <c r="H324" s="9"/>
      <c r="I324" s="7"/>
      <c r="J324" s="7"/>
      <c r="K324" s="7"/>
      <c r="L324" s="7"/>
      <c r="M324" s="7"/>
      <c r="N324" s="7"/>
      <c r="O324" s="7"/>
      <c r="P324" s="7" t="str">
        <f t="shared" si="3"/>
        <v/>
      </c>
      <c r="Q324" s="3"/>
      <c r="R324" s="3"/>
    </row>
    <row r="325" ht="15.75" customHeight="1">
      <c r="A325" s="7"/>
      <c r="B325" s="7"/>
      <c r="C325" s="7"/>
      <c r="D325" s="7"/>
      <c r="E325" s="7"/>
      <c r="F325" s="7"/>
      <c r="G325" s="8"/>
      <c r="H325" s="9"/>
      <c r="I325" s="7"/>
      <c r="J325" s="7"/>
      <c r="K325" s="7"/>
      <c r="L325" s="7"/>
      <c r="M325" s="7"/>
      <c r="N325" s="7"/>
      <c r="O325" s="7"/>
      <c r="P325" s="7" t="str">
        <f t="shared" si="3"/>
        <v/>
      </c>
      <c r="Q325" s="3"/>
      <c r="R325" s="3"/>
    </row>
    <row r="326" ht="15.75" customHeight="1">
      <c r="A326" s="7"/>
      <c r="B326" s="7"/>
      <c r="C326" s="7"/>
      <c r="D326" s="7"/>
      <c r="E326" s="7"/>
      <c r="F326" s="7"/>
      <c r="G326" s="8"/>
      <c r="H326" s="9"/>
      <c r="I326" s="7"/>
      <c r="J326" s="7"/>
      <c r="K326" s="7"/>
      <c r="L326" s="7"/>
      <c r="M326" s="7"/>
      <c r="N326" s="7"/>
      <c r="O326" s="7"/>
      <c r="P326" s="7" t="str">
        <f t="shared" si="3"/>
        <v/>
      </c>
      <c r="Q326" s="3"/>
      <c r="R326" s="3"/>
    </row>
    <row r="327" ht="15.75" customHeight="1">
      <c r="A327" s="7"/>
      <c r="B327" s="7"/>
      <c r="C327" s="7"/>
      <c r="D327" s="7"/>
      <c r="E327" s="7"/>
      <c r="F327" s="7"/>
      <c r="G327" s="8"/>
      <c r="H327" s="9"/>
      <c r="I327" s="7"/>
      <c r="J327" s="7"/>
      <c r="K327" s="7"/>
      <c r="L327" s="7"/>
      <c r="M327" s="7"/>
      <c r="N327" s="7"/>
      <c r="O327" s="7"/>
      <c r="P327" s="7" t="str">
        <f t="shared" si="3"/>
        <v/>
      </c>
      <c r="Q327" s="3"/>
      <c r="R327" s="3"/>
    </row>
    <row r="328" ht="15.75" customHeight="1">
      <c r="A328" s="7"/>
      <c r="B328" s="7"/>
      <c r="C328" s="7"/>
      <c r="D328" s="7"/>
      <c r="E328" s="7"/>
      <c r="F328" s="7"/>
      <c r="G328" s="8"/>
      <c r="H328" s="9"/>
      <c r="I328" s="7"/>
      <c r="J328" s="7"/>
      <c r="K328" s="7"/>
      <c r="L328" s="7"/>
      <c r="M328" s="7"/>
      <c r="N328" s="7"/>
      <c r="O328" s="7"/>
      <c r="P328" s="7" t="str">
        <f t="shared" si="3"/>
        <v/>
      </c>
      <c r="Q328" s="3"/>
      <c r="R328" s="3"/>
    </row>
    <row r="329" ht="15.75" customHeight="1">
      <c r="A329" s="7"/>
      <c r="B329" s="7"/>
      <c r="C329" s="7"/>
      <c r="D329" s="7"/>
      <c r="E329" s="7"/>
      <c r="F329" s="7"/>
      <c r="G329" s="8"/>
      <c r="H329" s="9"/>
      <c r="I329" s="7"/>
      <c r="J329" s="7"/>
      <c r="K329" s="7"/>
      <c r="L329" s="7"/>
      <c r="M329" s="7"/>
      <c r="N329" s="7"/>
      <c r="O329" s="7"/>
      <c r="P329" s="7" t="str">
        <f t="shared" si="3"/>
        <v/>
      </c>
      <c r="Q329" s="3"/>
      <c r="R329" s="3"/>
    </row>
    <row r="330" ht="15.75" customHeight="1">
      <c r="A330" s="7"/>
      <c r="B330" s="7"/>
      <c r="C330" s="7"/>
      <c r="D330" s="7"/>
      <c r="E330" s="7"/>
      <c r="F330" s="7"/>
      <c r="G330" s="8"/>
      <c r="H330" s="9"/>
      <c r="I330" s="7"/>
      <c r="J330" s="7"/>
      <c r="K330" s="7"/>
      <c r="L330" s="7"/>
      <c r="M330" s="7"/>
      <c r="N330" s="7"/>
      <c r="O330" s="7"/>
      <c r="P330" s="7" t="str">
        <f t="shared" si="3"/>
        <v/>
      </c>
      <c r="Q330" s="3"/>
      <c r="R330" s="3"/>
    </row>
    <row r="331" ht="15.75" customHeight="1">
      <c r="A331" s="7"/>
      <c r="B331" s="7"/>
      <c r="C331" s="7"/>
      <c r="D331" s="7"/>
      <c r="E331" s="7"/>
      <c r="F331" s="7"/>
      <c r="G331" s="8"/>
      <c r="H331" s="9"/>
      <c r="I331" s="7"/>
      <c r="J331" s="7"/>
      <c r="K331" s="7"/>
      <c r="L331" s="7"/>
      <c r="M331" s="7"/>
      <c r="N331" s="7"/>
      <c r="O331" s="7"/>
      <c r="P331" s="7" t="str">
        <f t="shared" si="3"/>
        <v/>
      </c>
      <c r="Q331" s="3"/>
      <c r="R331" s="3"/>
    </row>
    <row r="332" ht="15.75" customHeight="1">
      <c r="A332" s="7"/>
      <c r="B332" s="7"/>
      <c r="C332" s="7"/>
      <c r="D332" s="7"/>
      <c r="E332" s="7"/>
      <c r="F332" s="7"/>
      <c r="G332" s="8"/>
      <c r="H332" s="9"/>
      <c r="I332" s="7"/>
      <c r="J332" s="7"/>
      <c r="K332" s="7"/>
      <c r="L332" s="7"/>
      <c r="M332" s="7"/>
      <c r="N332" s="7"/>
      <c r="O332" s="7"/>
      <c r="P332" s="7" t="str">
        <f t="shared" si="3"/>
        <v/>
      </c>
      <c r="Q332" s="3"/>
      <c r="R332" s="3"/>
    </row>
    <row r="333" ht="15.75" customHeight="1">
      <c r="A333" s="7"/>
      <c r="B333" s="7"/>
      <c r="C333" s="7"/>
      <c r="D333" s="7"/>
      <c r="E333" s="7"/>
      <c r="F333" s="7"/>
      <c r="G333" s="8"/>
      <c r="H333" s="9"/>
      <c r="I333" s="7"/>
      <c r="J333" s="7"/>
      <c r="K333" s="7"/>
      <c r="L333" s="7"/>
      <c r="M333" s="7"/>
      <c r="N333" s="7"/>
      <c r="O333" s="7"/>
      <c r="P333" s="7" t="str">
        <f t="shared" si="3"/>
        <v/>
      </c>
      <c r="Q333" s="3"/>
      <c r="R333" s="3"/>
    </row>
    <row r="334" ht="15.75" customHeight="1">
      <c r="A334" s="7"/>
      <c r="B334" s="7"/>
      <c r="C334" s="7"/>
      <c r="D334" s="7"/>
      <c r="E334" s="7"/>
      <c r="F334" s="7"/>
      <c r="G334" s="8"/>
      <c r="H334" s="9"/>
      <c r="I334" s="7"/>
      <c r="J334" s="7"/>
      <c r="K334" s="7"/>
      <c r="L334" s="7"/>
      <c r="M334" s="7"/>
      <c r="N334" s="7"/>
      <c r="O334" s="7"/>
      <c r="P334" s="7" t="str">
        <f t="shared" si="3"/>
        <v/>
      </c>
      <c r="Q334" s="3"/>
      <c r="R334" s="3"/>
    </row>
    <row r="335" ht="15.75" customHeight="1">
      <c r="A335" s="7"/>
      <c r="B335" s="7"/>
      <c r="C335" s="7"/>
      <c r="D335" s="7"/>
      <c r="E335" s="7"/>
      <c r="F335" s="7"/>
      <c r="G335" s="8"/>
      <c r="H335" s="9"/>
      <c r="I335" s="7"/>
      <c r="J335" s="7"/>
      <c r="K335" s="7"/>
      <c r="L335" s="7"/>
      <c r="M335" s="7"/>
      <c r="N335" s="7"/>
      <c r="O335" s="7"/>
      <c r="P335" s="7" t="str">
        <f t="shared" si="3"/>
        <v/>
      </c>
      <c r="Q335" s="3"/>
      <c r="R335" s="3"/>
    </row>
    <row r="336" ht="15.75" customHeight="1">
      <c r="A336" s="7"/>
      <c r="B336" s="7"/>
      <c r="C336" s="7"/>
      <c r="D336" s="7"/>
      <c r="E336" s="7"/>
      <c r="F336" s="7"/>
      <c r="G336" s="8"/>
      <c r="H336" s="9"/>
      <c r="I336" s="7"/>
      <c r="J336" s="7"/>
      <c r="K336" s="7"/>
      <c r="L336" s="7"/>
      <c r="M336" s="7"/>
      <c r="N336" s="7"/>
      <c r="O336" s="7"/>
      <c r="P336" s="7" t="str">
        <f t="shared" si="3"/>
        <v/>
      </c>
      <c r="Q336" s="3"/>
      <c r="R336" s="3"/>
    </row>
    <row r="337" ht="15.75" customHeight="1">
      <c r="A337" s="7"/>
      <c r="B337" s="7"/>
      <c r="C337" s="7"/>
      <c r="D337" s="7"/>
      <c r="E337" s="7"/>
      <c r="F337" s="7"/>
      <c r="G337" s="8"/>
      <c r="H337" s="9"/>
      <c r="I337" s="7"/>
      <c r="J337" s="7"/>
      <c r="K337" s="7"/>
      <c r="L337" s="7"/>
      <c r="M337" s="7"/>
      <c r="N337" s="7"/>
      <c r="O337" s="7"/>
      <c r="P337" s="7" t="str">
        <f t="shared" si="3"/>
        <v/>
      </c>
      <c r="Q337" s="3"/>
      <c r="R337" s="3"/>
    </row>
    <row r="338" ht="15.75" customHeight="1">
      <c r="A338" s="7"/>
      <c r="B338" s="7"/>
      <c r="C338" s="7"/>
      <c r="D338" s="7"/>
      <c r="E338" s="7"/>
      <c r="F338" s="7"/>
      <c r="G338" s="8"/>
      <c r="H338" s="9"/>
      <c r="I338" s="7"/>
      <c r="J338" s="7"/>
      <c r="K338" s="7"/>
      <c r="L338" s="7"/>
      <c r="M338" s="7"/>
      <c r="N338" s="7"/>
      <c r="O338" s="7"/>
      <c r="P338" s="7" t="str">
        <f t="shared" si="3"/>
        <v/>
      </c>
      <c r="Q338" s="3"/>
      <c r="R338" s="3"/>
    </row>
    <row r="339" ht="15.75" customHeight="1">
      <c r="A339" s="7"/>
      <c r="B339" s="7"/>
      <c r="C339" s="7"/>
      <c r="D339" s="7"/>
      <c r="E339" s="7"/>
      <c r="F339" s="7"/>
      <c r="G339" s="8"/>
      <c r="H339" s="9"/>
      <c r="I339" s="7"/>
      <c r="J339" s="7"/>
      <c r="K339" s="7"/>
      <c r="L339" s="7"/>
      <c r="M339" s="7"/>
      <c r="N339" s="7"/>
      <c r="O339" s="7"/>
      <c r="P339" s="7" t="str">
        <f t="shared" si="3"/>
        <v/>
      </c>
      <c r="Q339" s="3"/>
      <c r="R339" s="3"/>
    </row>
    <row r="340" ht="15.75" customHeight="1">
      <c r="A340" s="7"/>
      <c r="B340" s="7"/>
      <c r="C340" s="7"/>
      <c r="D340" s="7"/>
      <c r="E340" s="7"/>
      <c r="F340" s="7"/>
      <c r="G340" s="8"/>
      <c r="H340" s="9"/>
      <c r="I340" s="7"/>
      <c r="J340" s="7"/>
      <c r="K340" s="7"/>
      <c r="L340" s="7"/>
      <c r="M340" s="7"/>
      <c r="N340" s="7"/>
      <c r="O340" s="7"/>
      <c r="P340" s="7" t="str">
        <f t="shared" si="3"/>
        <v/>
      </c>
      <c r="Q340" s="3"/>
      <c r="R340" s="3"/>
    </row>
    <row r="341" ht="15.75" customHeight="1">
      <c r="A341" s="7"/>
      <c r="B341" s="7"/>
      <c r="C341" s="7"/>
      <c r="D341" s="7"/>
      <c r="E341" s="7"/>
      <c r="F341" s="7"/>
      <c r="G341" s="8"/>
      <c r="H341" s="9"/>
      <c r="I341" s="7"/>
      <c r="J341" s="7"/>
      <c r="K341" s="7"/>
      <c r="L341" s="7"/>
      <c r="M341" s="7"/>
      <c r="N341" s="7"/>
      <c r="O341" s="7"/>
      <c r="P341" s="7" t="str">
        <f t="shared" si="3"/>
        <v/>
      </c>
      <c r="Q341" s="3"/>
      <c r="R341" s="3"/>
    </row>
    <row r="342" ht="15.75" customHeight="1">
      <c r="A342" s="7"/>
      <c r="B342" s="7"/>
      <c r="C342" s="7"/>
      <c r="D342" s="7"/>
      <c r="E342" s="7"/>
      <c r="F342" s="7"/>
      <c r="G342" s="8"/>
      <c r="H342" s="9"/>
      <c r="I342" s="7"/>
      <c r="J342" s="7"/>
      <c r="K342" s="7"/>
      <c r="L342" s="7"/>
      <c r="M342" s="7"/>
      <c r="N342" s="7"/>
      <c r="O342" s="7"/>
      <c r="P342" s="7" t="str">
        <f t="shared" si="3"/>
        <v/>
      </c>
      <c r="Q342" s="3"/>
      <c r="R342" s="3"/>
    </row>
    <row r="343" ht="15.75" customHeight="1">
      <c r="A343" s="7"/>
      <c r="B343" s="7"/>
      <c r="C343" s="7"/>
      <c r="D343" s="7"/>
      <c r="E343" s="7"/>
      <c r="F343" s="7"/>
      <c r="G343" s="8"/>
      <c r="H343" s="9"/>
      <c r="I343" s="7"/>
      <c r="J343" s="7"/>
      <c r="K343" s="7"/>
      <c r="L343" s="7"/>
      <c r="M343" s="7"/>
      <c r="N343" s="7"/>
      <c r="O343" s="7"/>
      <c r="P343" s="7" t="str">
        <f t="shared" si="3"/>
        <v/>
      </c>
      <c r="Q343" s="3"/>
      <c r="R343" s="3"/>
    </row>
    <row r="344" ht="15.75" customHeight="1">
      <c r="A344" s="7"/>
      <c r="B344" s="7"/>
      <c r="C344" s="7"/>
      <c r="D344" s="7"/>
      <c r="E344" s="7"/>
      <c r="F344" s="7"/>
      <c r="G344" s="8"/>
      <c r="H344" s="9"/>
      <c r="I344" s="7"/>
      <c r="J344" s="7"/>
      <c r="K344" s="7"/>
      <c r="L344" s="7"/>
      <c r="M344" s="7"/>
      <c r="N344" s="7"/>
      <c r="O344" s="7"/>
      <c r="P344" s="7" t="str">
        <f t="shared" si="3"/>
        <v/>
      </c>
      <c r="Q344" s="3"/>
      <c r="R344" s="3"/>
    </row>
    <row r="345" ht="15.75" customHeight="1">
      <c r="A345" s="7"/>
      <c r="B345" s="7"/>
      <c r="C345" s="7"/>
      <c r="D345" s="7"/>
      <c r="E345" s="7"/>
      <c r="F345" s="7"/>
      <c r="G345" s="8"/>
      <c r="H345" s="9"/>
      <c r="I345" s="7"/>
      <c r="J345" s="7"/>
      <c r="K345" s="7"/>
      <c r="L345" s="7"/>
      <c r="M345" s="7"/>
      <c r="N345" s="7"/>
      <c r="O345" s="7"/>
      <c r="P345" s="7" t="str">
        <f t="shared" si="3"/>
        <v/>
      </c>
      <c r="Q345" s="3"/>
      <c r="R345" s="3"/>
    </row>
    <row r="346" ht="15.75" customHeight="1">
      <c r="A346" s="7"/>
      <c r="B346" s="7"/>
      <c r="C346" s="7"/>
      <c r="D346" s="7"/>
      <c r="E346" s="7"/>
      <c r="F346" s="7"/>
      <c r="G346" s="8"/>
      <c r="H346" s="9"/>
      <c r="I346" s="7"/>
      <c r="J346" s="7"/>
      <c r="K346" s="7"/>
      <c r="L346" s="7"/>
      <c r="M346" s="7"/>
      <c r="N346" s="7"/>
      <c r="O346" s="7"/>
      <c r="P346" s="7" t="str">
        <f t="shared" si="3"/>
        <v/>
      </c>
      <c r="Q346" s="3"/>
      <c r="R346" s="3"/>
    </row>
    <row r="347" ht="15.75" customHeight="1">
      <c r="A347" s="7"/>
      <c r="B347" s="7"/>
      <c r="C347" s="7"/>
      <c r="D347" s="7"/>
      <c r="E347" s="7"/>
      <c r="F347" s="7"/>
      <c r="G347" s="8"/>
      <c r="H347" s="9"/>
      <c r="I347" s="7"/>
      <c r="J347" s="7"/>
      <c r="K347" s="7"/>
      <c r="L347" s="7"/>
      <c r="M347" s="7"/>
      <c r="N347" s="7"/>
      <c r="O347" s="7"/>
      <c r="P347" s="7" t="str">
        <f t="shared" si="3"/>
        <v/>
      </c>
      <c r="Q347" s="3"/>
      <c r="R347" s="3"/>
    </row>
    <row r="348" ht="15.75" customHeight="1">
      <c r="A348" s="7"/>
      <c r="B348" s="7"/>
      <c r="C348" s="7"/>
      <c r="D348" s="7"/>
      <c r="E348" s="7"/>
      <c r="F348" s="7"/>
      <c r="G348" s="8"/>
      <c r="H348" s="9"/>
      <c r="I348" s="7"/>
      <c r="J348" s="7"/>
      <c r="K348" s="7"/>
      <c r="L348" s="7"/>
      <c r="M348" s="7"/>
      <c r="N348" s="7"/>
      <c r="O348" s="7"/>
      <c r="P348" s="7" t="str">
        <f t="shared" si="3"/>
        <v/>
      </c>
      <c r="Q348" s="3"/>
      <c r="R348" s="3"/>
    </row>
    <row r="349" ht="15.75" customHeight="1">
      <c r="A349" s="7"/>
      <c r="B349" s="7"/>
      <c r="C349" s="7"/>
      <c r="D349" s="7"/>
      <c r="E349" s="7"/>
      <c r="F349" s="7"/>
      <c r="G349" s="8"/>
      <c r="H349" s="9"/>
      <c r="I349" s="7"/>
      <c r="J349" s="7"/>
      <c r="K349" s="7"/>
      <c r="L349" s="7"/>
      <c r="M349" s="7"/>
      <c r="N349" s="7"/>
      <c r="O349" s="7"/>
      <c r="P349" s="7" t="str">
        <f t="shared" si="3"/>
        <v/>
      </c>
      <c r="Q349" s="3"/>
      <c r="R349" s="3"/>
    </row>
    <row r="350" ht="15.75" customHeight="1">
      <c r="A350" s="7"/>
      <c r="B350" s="7"/>
      <c r="C350" s="7"/>
      <c r="D350" s="7"/>
      <c r="E350" s="7"/>
      <c r="F350" s="7"/>
      <c r="G350" s="8"/>
      <c r="H350" s="9"/>
      <c r="I350" s="7"/>
      <c r="J350" s="7"/>
      <c r="K350" s="7"/>
      <c r="L350" s="7"/>
      <c r="M350" s="7"/>
      <c r="N350" s="7"/>
      <c r="O350" s="7"/>
      <c r="P350" s="7" t="str">
        <f t="shared" si="3"/>
        <v/>
      </c>
      <c r="Q350" s="3"/>
      <c r="R350" s="3"/>
    </row>
    <row r="351" ht="15.75" customHeight="1">
      <c r="A351" s="7"/>
      <c r="B351" s="7"/>
      <c r="C351" s="7"/>
      <c r="D351" s="7"/>
      <c r="E351" s="7"/>
      <c r="F351" s="7"/>
      <c r="G351" s="8"/>
      <c r="H351" s="9"/>
      <c r="I351" s="7"/>
      <c r="J351" s="7"/>
      <c r="K351" s="7"/>
      <c r="L351" s="7"/>
      <c r="M351" s="7"/>
      <c r="N351" s="7"/>
      <c r="O351" s="7"/>
      <c r="P351" s="7" t="str">
        <f t="shared" si="3"/>
        <v/>
      </c>
      <c r="Q351" s="3"/>
      <c r="R351" s="3"/>
    </row>
    <row r="352" ht="15.75" customHeight="1">
      <c r="A352" s="7"/>
      <c r="B352" s="7"/>
      <c r="C352" s="7"/>
      <c r="D352" s="7"/>
      <c r="E352" s="7"/>
      <c r="F352" s="7"/>
      <c r="G352" s="8"/>
      <c r="H352" s="9"/>
      <c r="I352" s="7"/>
      <c r="J352" s="7"/>
      <c r="K352" s="7"/>
      <c r="L352" s="7"/>
      <c r="M352" s="7"/>
      <c r="N352" s="7"/>
      <c r="O352" s="7"/>
      <c r="P352" s="7" t="str">
        <f t="shared" si="3"/>
        <v/>
      </c>
      <c r="Q352" s="3"/>
      <c r="R352" s="3"/>
    </row>
    <row r="353" ht="15.75" customHeight="1">
      <c r="A353" s="7"/>
      <c r="B353" s="7"/>
      <c r="C353" s="7"/>
      <c r="D353" s="7"/>
      <c r="E353" s="7"/>
      <c r="F353" s="7"/>
      <c r="G353" s="8"/>
      <c r="H353" s="9"/>
      <c r="I353" s="7"/>
      <c r="J353" s="7"/>
      <c r="K353" s="7"/>
      <c r="L353" s="7"/>
      <c r="M353" s="7"/>
      <c r="N353" s="7"/>
      <c r="O353" s="7"/>
      <c r="P353" s="7" t="str">
        <f t="shared" si="3"/>
        <v/>
      </c>
      <c r="Q353" s="3"/>
      <c r="R353" s="3"/>
    </row>
    <row r="354" ht="15.75" customHeight="1">
      <c r="A354" s="7"/>
      <c r="B354" s="7"/>
      <c r="C354" s="7"/>
      <c r="D354" s="7"/>
      <c r="E354" s="7"/>
      <c r="F354" s="7"/>
      <c r="G354" s="8"/>
      <c r="H354" s="9"/>
      <c r="I354" s="7"/>
      <c r="J354" s="7"/>
      <c r="K354" s="7"/>
      <c r="L354" s="7"/>
      <c r="M354" s="7"/>
      <c r="N354" s="7"/>
      <c r="O354" s="7"/>
      <c r="P354" s="7" t="str">
        <f t="shared" si="3"/>
        <v/>
      </c>
      <c r="Q354" s="3"/>
      <c r="R354" s="3"/>
    </row>
    <row r="355" ht="15.75" customHeight="1">
      <c r="A355" s="7"/>
      <c r="B355" s="7"/>
      <c r="C355" s="7"/>
      <c r="D355" s="7"/>
      <c r="E355" s="7"/>
      <c r="F355" s="7"/>
      <c r="G355" s="8"/>
      <c r="H355" s="9"/>
      <c r="I355" s="7"/>
      <c r="J355" s="7"/>
      <c r="K355" s="7"/>
      <c r="L355" s="7"/>
      <c r="M355" s="7"/>
      <c r="N355" s="7"/>
      <c r="O355" s="7"/>
      <c r="P355" s="7" t="str">
        <f t="shared" si="3"/>
        <v/>
      </c>
      <c r="Q355" s="3"/>
      <c r="R355" s="3"/>
    </row>
    <row r="356" ht="15.75" customHeight="1">
      <c r="A356" s="7"/>
      <c r="B356" s="7"/>
      <c r="C356" s="7"/>
      <c r="D356" s="7"/>
      <c r="E356" s="7"/>
      <c r="F356" s="7"/>
      <c r="G356" s="8"/>
      <c r="H356" s="9"/>
      <c r="I356" s="7"/>
      <c r="J356" s="7"/>
      <c r="K356" s="7"/>
      <c r="L356" s="7"/>
      <c r="M356" s="7"/>
      <c r="N356" s="7"/>
      <c r="O356" s="7"/>
      <c r="P356" s="7" t="str">
        <f t="shared" si="3"/>
        <v/>
      </c>
      <c r="Q356" s="3"/>
      <c r="R356" s="3"/>
    </row>
    <row r="357" ht="15.75" customHeight="1">
      <c r="A357" s="7"/>
      <c r="B357" s="7"/>
      <c r="C357" s="7"/>
      <c r="D357" s="7"/>
      <c r="E357" s="7"/>
      <c r="F357" s="7"/>
      <c r="G357" s="8"/>
      <c r="H357" s="9"/>
      <c r="I357" s="7"/>
      <c r="J357" s="7"/>
      <c r="K357" s="7"/>
      <c r="L357" s="7"/>
      <c r="M357" s="7"/>
      <c r="N357" s="7"/>
      <c r="O357" s="7"/>
      <c r="P357" s="7" t="str">
        <f t="shared" si="3"/>
        <v/>
      </c>
      <c r="Q357" s="3"/>
      <c r="R357" s="3"/>
    </row>
    <row r="358" ht="15.75" customHeight="1">
      <c r="A358" s="7"/>
      <c r="B358" s="7"/>
      <c r="C358" s="7"/>
      <c r="D358" s="7"/>
      <c r="E358" s="7"/>
      <c r="F358" s="7"/>
      <c r="G358" s="8"/>
      <c r="H358" s="9"/>
      <c r="I358" s="7"/>
      <c r="J358" s="7"/>
      <c r="K358" s="7"/>
      <c r="L358" s="7"/>
      <c r="M358" s="7"/>
      <c r="N358" s="7"/>
      <c r="O358" s="7"/>
      <c r="P358" s="7" t="str">
        <f t="shared" si="3"/>
        <v/>
      </c>
      <c r="Q358" s="3"/>
      <c r="R358" s="3"/>
    </row>
    <row r="359" ht="15.75" customHeight="1">
      <c r="A359" s="7"/>
      <c r="B359" s="7"/>
      <c r="C359" s="7"/>
      <c r="D359" s="7"/>
      <c r="E359" s="7"/>
      <c r="F359" s="7"/>
      <c r="G359" s="8"/>
      <c r="H359" s="9"/>
      <c r="I359" s="7"/>
      <c r="J359" s="7"/>
      <c r="K359" s="7"/>
      <c r="L359" s="7"/>
      <c r="M359" s="7"/>
      <c r="N359" s="7"/>
      <c r="O359" s="7"/>
      <c r="P359" s="7" t="str">
        <f t="shared" si="3"/>
        <v/>
      </c>
      <c r="Q359" s="3"/>
      <c r="R359" s="3"/>
    </row>
    <row r="360" ht="15.75" customHeight="1">
      <c r="A360" s="7"/>
      <c r="B360" s="7"/>
      <c r="C360" s="7"/>
      <c r="D360" s="7"/>
      <c r="E360" s="7"/>
      <c r="F360" s="7"/>
      <c r="G360" s="8"/>
      <c r="H360" s="9"/>
      <c r="I360" s="7"/>
      <c r="J360" s="7"/>
      <c r="K360" s="7"/>
      <c r="L360" s="7"/>
      <c r="M360" s="7"/>
      <c r="N360" s="7"/>
      <c r="O360" s="7"/>
      <c r="P360" s="7" t="str">
        <f t="shared" si="3"/>
        <v/>
      </c>
      <c r="Q360" s="3"/>
      <c r="R360" s="3"/>
    </row>
    <row r="361" ht="15.75" customHeight="1">
      <c r="A361" s="7"/>
      <c r="B361" s="7"/>
      <c r="C361" s="7"/>
      <c r="D361" s="7"/>
      <c r="E361" s="7"/>
      <c r="F361" s="7"/>
      <c r="G361" s="8"/>
      <c r="H361" s="9"/>
      <c r="I361" s="7"/>
      <c r="J361" s="7"/>
      <c r="K361" s="7"/>
      <c r="L361" s="7"/>
      <c r="M361" s="7"/>
      <c r="N361" s="7"/>
      <c r="O361" s="7"/>
      <c r="P361" s="7" t="str">
        <f t="shared" si="3"/>
        <v/>
      </c>
      <c r="Q361" s="3"/>
      <c r="R361" s="3"/>
    </row>
    <row r="362" ht="15.75" customHeight="1">
      <c r="A362" s="7"/>
      <c r="B362" s="7"/>
      <c r="C362" s="7"/>
      <c r="D362" s="7"/>
      <c r="E362" s="7"/>
      <c r="F362" s="7"/>
      <c r="G362" s="8"/>
      <c r="H362" s="9"/>
      <c r="I362" s="7"/>
      <c r="J362" s="7"/>
      <c r="K362" s="7"/>
      <c r="L362" s="7"/>
      <c r="M362" s="7"/>
      <c r="N362" s="7"/>
      <c r="O362" s="7"/>
      <c r="P362" s="7" t="str">
        <f t="shared" si="3"/>
        <v/>
      </c>
      <c r="Q362" s="3"/>
      <c r="R362" s="3"/>
    </row>
    <row r="363" ht="15.75" customHeight="1">
      <c r="A363" s="7"/>
      <c r="B363" s="7"/>
      <c r="C363" s="7"/>
      <c r="D363" s="7"/>
      <c r="E363" s="7"/>
      <c r="F363" s="7"/>
      <c r="G363" s="8"/>
      <c r="H363" s="9"/>
      <c r="I363" s="7"/>
      <c r="J363" s="7"/>
      <c r="K363" s="7"/>
      <c r="L363" s="7"/>
      <c r="M363" s="7"/>
      <c r="N363" s="7"/>
      <c r="O363" s="7"/>
      <c r="P363" s="7" t="str">
        <f t="shared" si="3"/>
        <v/>
      </c>
      <c r="Q363" s="3"/>
      <c r="R363" s="3"/>
    </row>
    <row r="364" ht="15.75" customHeight="1">
      <c r="A364" s="7"/>
      <c r="B364" s="7"/>
      <c r="C364" s="7"/>
      <c r="D364" s="7"/>
      <c r="E364" s="7"/>
      <c r="F364" s="7"/>
      <c r="G364" s="8"/>
      <c r="H364" s="9"/>
      <c r="I364" s="7"/>
      <c r="J364" s="7"/>
      <c r="K364" s="7"/>
      <c r="L364" s="7"/>
      <c r="M364" s="7"/>
      <c r="N364" s="7"/>
      <c r="O364" s="7"/>
      <c r="P364" s="7" t="str">
        <f t="shared" si="3"/>
        <v/>
      </c>
      <c r="Q364" s="3"/>
      <c r="R364" s="3"/>
    </row>
    <row r="365" ht="15.75" customHeight="1">
      <c r="A365" s="7"/>
      <c r="B365" s="7"/>
      <c r="C365" s="7"/>
      <c r="D365" s="7"/>
      <c r="E365" s="7"/>
      <c r="F365" s="7"/>
      <c r="G365" s="8"/>
      <c r="H365" s="9"/>
      <c r="I365" s="7"/>
      <c r="J365" s="7"/>
      <c r="K365" s="7"/>
      <c r="L365" s="7"/>
      <c r="M365" s="7"/>
      <c r="N365" s="7"/>
      <c r="O365" s="7"/>
      <c r="P365" s="7" t="str">
        <f t="shared" si="3"/>
        <v/>
      </c>
      <c r="Q365" s="3"/>
      <c r="R365" s="3"/>
    </row>
    <row r="366" ht="15.75" customHeight="1">
      <c r="A366" s="7"/>
      <c r="B366" s="7"/>
      <c r="C366" s="7"/>
      <c r="D366" s="7"/>
      <c r="E366" s="7"/>
      <c r="F366" s="7"/>
      <c r="G366" s="8"/>
      <c r="H366" s="9"/>
      <c r="I366" s="7"/>
      <c r="J366" s="7"/>
      <c r="K366" s="7"/>
      <c r="L366" s="7"/>
      <c r="M366" s="7"/>
      <c r="N366" s="7"/>
      <c r="O366" s="7"/>
      <c r="P366" s="7" t="str">
        <f t="shared" si="3"/>
        <v/>
      </c>
      <c r="Q366" s="3"/>
      <c r="R366" s="3"/>
    </row>
    <row r="367" ht="15.75" customHeight="1">
      <c r="A367" s="7"/>
      <c r="B367" s="7"/>
      <c r="C367" s="7"/>
      <c r="D367" s="7"/>
      <c r="E367" s="7"/>
      <c r="F367" s="7"/>
      <c r="G367" s="8"/>
      <c r="H367" s="9"/>
      <c r="I367" s="7"/>
      <c r="J367" s="7"/>
      <c r="K367" s="7"/>
      <c r="L367" s="7"/>
      <c r="M367" s="7"/>
      <c r="N367" s="7"/>
      <c r="O367" s="7"/>
      <c r="P367" s="7" t="str">
        <f t="shared" si="3"/>
        <v/>
      </c>
      <c r="Q367" s="3"/>
      <c r="R367" s="3"/>
    </row>
    <row r="368" ht="15.75" customHeight="1">
      <c r="A368" s="7"/>
      <c r="B368" s="7"/>
      <c r="C368" s="7"/>
      <c r="D368" s="7"/>
      <c r="E368" s="7"/>
      <c r="F368" s="7"/>
      <c r="G368" s="8"/>
      <c r="H368" s="9"/>
      <c r="I368" s="7"/>
      <c r="J368" s="7"/>
      <c r="K368" s="7"/>
      <c r="L368" s="7"/>
      <c r="M368" s="7"/>
      <c r="N368" s="7"/>
      <c r="O368" s="7"/>
      <c r="P368" s="7" t="str">
        <f t="shared" si="3"/>
        <v/>
      </c>
      <c r="Q368" s="3"/>
      <c r="R368" s="3"/>
    </row>
    <row r="369" ht="15.75" customHeight="1">
      <c r="A369" s="7"/>
      <c r="B369" s="7"/>
      <c r="C369" s="7"/>
      <c r="D369" s="7"/>
      <c r="E369" s="7"/>
      <c r="F369" s="7"/>
      <c r="G369" s="8"/>
      <c r="H369" s="9"/>
      <c r="I369" s="7"/>
      <c r="J369" s="7"/>
      <c r="K369" s="7"/>
      <c r="L369" s="7"/>
      <c r="M369" s="7"/>
      <c r="N369" s="7"/>
      <c r="O369" s="7"/>
      <c r="P369" s="7" t="str">
        <f t="shared" si="3"/>
        <v/>
      </c>
      <c r="Q369" s="3"/>
      <c r="R369" s="3"/>
    </row>
    <row r="370" ht="15.75" customHeight="1">
      <c r="A370" s="7"/>
      <c r="B370" s="7"/>
      <c r="C370" s="7"/>
      <c r="D370" s="7"/>
      <c r="E370" s="7"/>
      <c r="F370" s="7"/>
      <c r="G370" s="8"/>
      <c r="H370" s="9"/>
      <c r="I370" s="7"/>
      <c r="J370" s="7"/>
      <c r="K370" s="7"/>
      <c r="L370" s="7"/>
      <c r="M370" s="7"/>
      <c r="N370" s="7"/>
      <c r="O370" s="7"/>
      <c r="P370" s="7" t="str">
        <f t="shared" si="3"/>
        <v/>
      </c>
      <c r="Q370" s="3"/>
      <c r="R370" s="3"/>
    </row>
    <row r="371" ht="15.75" customHeight="1">
      <c r="A371" s="7"/>
      <c r="B371" s="7"/>
      <c r="C371" s="7"/>
      <c r="D371" s="7"/>
      <c r="E371" s="7"/>
      <c r="F371" s="7"/>
      <c r="G371" s="8"/>
      <c r="H371" s="9"/>
      <c r="I371" s="7"/>
      <c r="J371" s="7"/>
      <c r="K371" s="7"/>
      <c r="L371" s="7"/>
      <c r="M371" s="7"/>
      <c r="N371" s="7"/>
      <c r="O371" s="7"/>
      <c r="P371" s="7" t="str">
        <f t="shared" si="3"/>
        <v/>
      </c>
      <c r="Q371" s="3"/>
      <c r="R371" s="3"/>
    </row>
    <row r="372" ht="15.75" customHeight="1">
      <c r="A372" s="7"/>
      <c r="B372" s="7"/>
      <c r="C372" s="7"/>
      <c r="D372" s="7"/>
      <c r="E372" s="7"/>
      <c r="F372" s="7"/>
      <c r="G372" s="8"/>
      <c r="H372" s="9"/>
      <c r="I372" s="7"/>
      <c r="J372" s="7"/>
      <c r="K372" s="7"/>
      <c r="L372" s="7"/>
      <c r="M372" s="7"/>
      <c r="N372" s="7"/>
      <c r="O372" s="7"/>
      <c r="P372" s="7" t="str">
        <f t="shared" si="3"/>
        <v/>
      </c>
      <c r="Q372" s="3"/>
      <c r="R372" s="3"/>
    </row>
    <row r="373" ht="15.75" customHeight="1">
      <c r="A373" s="7"/>
      <c r="B373" s="7"/>
      <c r="C373" s="7"/>
      <c r="D373" s="7"/>
      <c r="E373" s="7"/>
      <c r="F373" s="7"/>
      <c r="G373" s="8"/>
      <c r="H373" s="9"/>
      <c r="I373" s="7"/>
      <c r="J373" s="7"/>
      <c r="K373" s="7"/>
      <c r="L373" s="7"/>
      <c r="M373" s="7"/>
      <c r="N373" s="7"/>
      <c r="O373" s="7"/>
      <c r="P373" s="7" t="str">
        <f t="shared" si="3"/>
        <v/>
      </c>
      <c r="Q373" s="3"/>
      <c r="R373" s="3"/>
    </row>
    <row r="374" ht="15.75" customHeight="1">
      <c r="A374" s="7"/>
      <c r="B374" s="7"/>
      <c r="C374" s="7"/>
      <c r="D374" s="7"/>
      <c r="E374" s="7"/>
      <c r="F374" s="7"/>
      <c r="G374" s="8"/>
      <c r="H374" s="9"/>
      <c r="I374" s="7"/>
      <c r="J374" s="7"/>
      <c r="K374" s="7"/>
      <c r="L374" s="7"/>
      <c r="M374" s="7"/>
      <c r="N374" s="7"/>
      <c r="O374" s="7"/>
      <c r="P374" s="7" t="str">
        <f t="shared" si="3"/>
        <v/>
      </c>
      <c r="Q374" s="3"/>
      <c r="R374" s="3"/>
    </row>
    <row r="375" ht="15.75" customHeight="1">
      <c r="A375" s="7"/>
      <c r="B375" s="7"/>
      <c r="C375" s="7"/>
      <c r="D375" s="7"/>
      <c r="E375" s="7"/>
      <c r="F375" s="7"/>
      <c r="G375" s="8"/>
      <c r="H375" s="9"/>
      <c r="I375" s="7"/>
      <c r="J375" s="7"/>
      <c r="K375" s="7"/>
      <c r="L375" s="7"/>
      <c r="M375" s="7"/>
      <c r="N375" s="7"/>
      <c r="O375" s="7"/>
      <c r="P375" s="7" t="str">
        <f t="shared" si="3"/>
        <v/>
      </c>
      <c r="Q375" s="3"/>
      <c r="R375" s="3"/>
    </row>
    <row r="376" ht="15.75" customHeight="1">
      <c r="A376" s="7"/>
      <c r="B376" s="7"/>
      <c r="C376" s="7"/>
      <c r="D376" s="7"/>
      <c r="E376" s="7"/>
      <c r="F376" s="7"/>
      <c r="G376" s="8"/>
      <c r="H376" s="9"/>
      <c r="I376" s="7"/>
      <c r="J376" s="7"/>
      <c r="K376" s="7"/>
      <c r="L376" s="7"/>
      <c r="M376" s="7"/>
      <c r="N376" s="7"/>
      <c r="O376" s="7"/>
      <c r="P376" s="7" t="str">
        <f t="shared" si="3"/>
        <v/>
      </c>
      <c r="Q376" s="3"/>
      <c r="R376" s="3"/>
    </row>
    <row r="377" ht="15.75" customHeight="1">
      <c r="A377" s="7"/>
      <c r="B377" s="7"/>
      <c r="C377" s="7"/>
      <c r="D377" s="7"/>
      <c r="E377" s="7"/>
      <c r="F377" s="7"/>
      <c r="G377" s="8"/>
      <c r="H377" s="9"/>
      <c r="I377" s="7"/>
      <c r="J377" s="7"/>
      <c r="K377" s="7"/>
      <c r="L377" s="7"/>
      <c r="M377" s="7"/>
      <c r="N377" s="7"/>
      <c r="O377" s="7"/>
      <c r="P377" s="7" t="str">
        <f t="shared" si="3"/>
        <v/>
      </c>
      <c r="Q377" s="3"/>
      <c r="R377" s="3"/>
    </row>
    <row r="378" ht="15.75" customHeight="1">
      <c r="A378" s="7"/>
      <c r="B378" s="7"/>
      <c r="C378" s="7"/>
      <c r="D378" s="7"/>
      <c r="E378" s="7"/>
      <c r="F378" s="7"/>
      <c r="G378" s="8"/>
      <c r="H378" s="9"/>
      <c r="I378" s="7"/>
      <c r="J378" s="7"/>
      <c r="K378" s="7"/>
      <c r="L378" s="7"/>
      <c r="M378" s="7"/>
      <c r="N378" s="7"/>
      <c r="O378" s="7"/>
      <c r="P378" s="7" t="str">
        <f t="shared" si="3"/>
        <v/>
      </c>
      <c r="Q378" s="3"/>
      <c r="R378" s="3"/>
    </row>
    <row r="379" ht="15.75" customHeight="1">
      <c r="A379" s="7"/>
      <c r="B379" s="7"/>
      <c r="C379" s="7"/>
      <c r="D379" s="7"/>
      <c r="E379" s="7"/>
      <c r="F379" s="7"/>
      <c r="G379" s="8"/>
      <c r="H379" s="9"/>
      <c r="I379" s="7"/>
      <c r="J379" s="7"/>
      <c r="K379" s="7"/>
      <c r="L379" s="7"/>
      <c r="M379" s="7"/>
      <c r="N379" s="7"/>
      <c r="O379" s="7"/>
      <c r="P379" s="7" t="str">
        <f t="shared" si="3"/>
        <v/>
      </c>
      <c r="Q379" s="3"/>
      <c r="R379" s="3"/>
    </row>
    <row r="380" ht="15.75" customHeight="1">
      <c r="A380" s="7"/>
      <c r="B380" s="7"/>
      <c r="C380" s="7"/>
      <c r="D380" s="7"/>
      <c r="E380" s="7"/>
      <c r="F380" s="7"/>
      <c r="G380" s="8"/>
      <c r="H380" s="9"/>
      <c r="I380" s="7"/>
      <c r="J380" s="7"/>
      <c r="K380" s="7"/>
      <c r="L380" s="7"/>
      <c r="M380" s="7"/>
      <c r="N380" s="7"/>
      <c r="O380" s="7"/>
      <c r="P380" s="7" t="str">
        <f t="shared" si="3"/>
        <v/>
      </c>
      <c r="Q380" s="3"/>
      <c r="R380" s="3"/>
    </row>
    <row r="381" ht="15.75" customHeight="1">
      <c r="A381" s="7"/>
      <c r="B381" s="7"/>
      <c r="C381" s="7"/>
      <c r="D381" s="7"/>
      <c r="E381" s="7"/>
      <c r="F381" s="7"/>
      <c r="G381" s="8"/>
      <c r="H381" s="9"/>
      <c r="I381" s="7"/>
      <c r="J381" s="7"/>
      <c r="K381" s="7"/>
      <c r="L381" s="7"/>
      <c r="M381" s="7"/>
      <c r="N381" s="7"/>
      <c r="O381" s="7"/>
      <c r="P381" s="7" t="str">
        <f t="shared" si="3"/>
        <v/>
      </c>
      <c r="Q381" s="3"/>
      <c r="R381" s="3"/>
    </row>
    <row r="382" ht="15.75" customHeight="1">
      <c r="A382" s="7"/>
      <c r="B382" s="7"/>
      <c r="C382" s="7"/>
      <c r="D382" s="7"/>
      <c r="E382" s="7"/>
      <c r="F382" s="7"/>
      <c r="G382" s="8"/>
      <c r="H382" s="9"/>
      <c r="I382" s="7"/>
      <c r="J382" s="7"/>
      <c r="K382" s="7"/>
      <c r="L382" s="7"/>
      <c r="M382" s="7"/>
      <c r="N382" s="7"/>
      <c r="O382" s="7"/>
      <c r="P382" s="7" t="str">
        <f t="shared" si="3"/>
        <v/>
      </c>
      <c r="Q382" s="3"/>
      <c r="R382" s="3"/>
    </row>
    <row r="383" ht="15.75" customHeight="1">
      <c r="A383" s="7"/>
      <c r="B383" s="7"/>
      <c r="C383" s="7"/>
      <c r="D383" s="7"/>
      <c r="E383" s="7"/>
      <c r="F383" s="7"/>
      <c r="G383" s="8"/>
      <c r="H383" s="9"/>
      <c r="I383" s="7"/>
      <c r="J383" s="7"/>
      <c r="K383" s="7"/>
      <c r="L383" s="7"/>
      <c r="M383" s="7"/>
      <c r="N383" s="7"/>
      <c r="O383" s="7"/>
      <c r="P383" s="7" t="str">
        <f t="shared" si="3"/>
        <v/>
      </c>
      <c r="Q383" s="3"/>
      <c r="R383" s="3"/>
    </row>
    <row r="384" ht="15.75" customHeight="1">
      <c r="A384" s="7"/>
      <c r="B384" s="7"/>
      <c r="C384" s="7"/>
      <c r="D384" s="7"/>
      <c r="E384" s="7"/>
      <c r="F384" s="7"/>
      <c r="G384" s="8"/>
      <c r="H384" s="9"/>
      <c r="I384" s="7"/>
      <c r="J384" s="7"/>
      <c r="K384" s="7"/>
      <c r="L384" s="7"/>
      <c r="M384" s="7"/>
      <c r="N384" s="7"/>
      <c r="O384" s="7"/>
      <c r="P384" s="7" t="str">
        <f t="shared" si="3"/>
        <v/>
      </c>
      <c r="Q384" s="3"/>
      <c r="R384" s="3"/>
    </row>
    <row r="385" ht="15.75" customHeight="1">
      <c r="A385" s="7"/>
      <c r="B385" s="7"/>
      <c r="C385" s="7"/>
      <c r="D385" s="7"/>
      <c r="E385" s="7"/>
      <c r="F385" s="7"/>
      <c r="G385" s="8"/>
      <c r="H385" s="9"/>
      <c r="I385" s="7"/>
      <c r="J385" s="7"/>
      <c r="K385" s="7"/>
      <c r="L385" s="7"/>
      <c r="M385" s="7"/>
      <c r="N385" s="7"/>
      <c r="O385" s="7"/>
      <c r="P385" s="7" t="str">
        <f t="shared" si="3"/>
        <v/>
      </c>
      <c r="Q385" s="3"/>
      <c r="R385" s="3"/>
    </row>
    <row r="386" ht="15.75" customHeight="1">
      <c r="A386" s="7"/>
      <c r="B386" s="7"/>
      <c r="C386" s="7"/>
      <c r="D386" s="7"/>
      <c r="E386" s="7"/>
      <c r="F386" s="7"/>
      <c r="G386" s="8"/>
      <c r="H386" s="9"/>
      <c r="I386" s="7"/>
      <c r="J386" s="7"/>
      <c r="K386" s="7"/>
      <c r="L386" s="7"/>
      <c r="M386" s="7"/>
      <c r="N386" s="7"/>
      <c r="O386" s="7"/>
      <c r="P386" s="7" t="str">
        <f t="shared" si="3"/>
        <v/>
      </c>
      <c r="Q386" s="3"/>
      <c r="R386" s="3"/>
    </row>
    <row r="387" ht="15.75" customHeight="1">
      <c r="A387" s="7"/>
      <c r="B387" s="7"/>
      <c r="C387" s="7"/>
      <c r="D387" s="7"/>
      <c r="E387" s="7"/>
      <c r="F387" s="7"/>
      <c r="G387" s="8"/>
      <c r="H387" s="9"/>
      <c r="I387" s="7"/>
      <c r="J387" s="7"/>
      <c r="K387" s="7"/>
      <c r="L387" s="7"/>
      <c r="M387" s="7"/>
      <c r="N387" s="7"/>
      <c r="O387" s="7"/>
      <c r="P387" s="7" t="str">
        <f t="shared" si="3"/>
        <v/>
      </c>
      <c r="Q387" s="3"/>
      <c r="R387" s="3"/>
    </row>
    <row r="388" ht="15.75" customHeight="1">
      <c r="A388" s="7"/>
      <c r="B388" s="7"/>
      <c r="C388" s="7"/>
      <c r="D388" s="7"/>
      <c r="E388" s="7"/>
      <c r="F388" s="7"/>
      <c r="G388" s="8"/>
      <c r="H388" s="9"/>
      <c r="I388" s="7"/>
      <c r="J388" s="7"/>
      <c r="K388" s="7"/>
      <c r="L388" s="7"/>
      <c r="M388" s="7"/>
      <c r="N388" s="7"/>
      <c r="O388" s="7"/>
      <c r="P388" s="7" t="str">
        <f t="shared" si="3"/>
        <v/>
      </c>
      <c r="Q388" s="3"/>
      <c r="R388" s="3"/>
    </row>
    <row r="389" ht="15.75" customHeight="1">
      <c r="A389" s="7"/>
      <c r="B389" s="7"/>
      <c r="C389" s="7"/>
      <c r="D389" s="7"/>
      <c r="E389" s="7"/>
      <c r="F389" s="7"/>
      <c r="G389" s="8"/>
      <c r="H389" s="9"/>
      <c r="I389" s="7"/>
      <c r="J389" s="7"/>
      <c r="K389" s="7"/>
      <c r="L389" s="7"/>
      <c r="M389" s="7"/>
      <c r="N389" s="7"/>
      <c r="O389" s="7"/>
      <c r="P389" s="7" t="str">
        <f t="shared" si="3"/>
        <v/>
      </c>
      <c r="Q389" s="3"/>
      <c r="R389" s="3"/>
    </row>
    <row r="390" ht="15.75" customHeight="1">
      <c r="A390" s="7"/>
      <c r="B390" s="7"/>
      <c r="C390" s="7"/>
      <c r="D390" s="7"/>
      <c r="E390" s="7"/>
      <c r="F390" s="7"/>
      <c r="G390" s="8"/>
      <c r="H390" s="9"/>
      <c r="I390" s="7"/>
      <c r="J390" s="7"/>
      <c r="K390" s="7"/>
      <c r="L390" s="7"/>
      <c r="M390" s="7"/>
      <c r="N390" s="7"/>
      <c r="O390" s="7"/>
      <c r="P390" s="7" t="str">
        <f t="shared" si="3"/>
        <v/>
      </c>
      <c r="Q390" s="3"/>
      <c r="R390" s="3"/>
    </row>
    <row r="391" ht="15.75" customHeight="1">
      <c r="A391" s="7"/>
      <c r="B391" s="7"/>
      <c r="C391" s="7"/>
      <c r="D391" s="7"/>
      <c r="E391" s="7"/>
      <c r="F391" s="7"/>
      <c r="G391" s="8"/>
      <c r="H391" s="9"/>
      <c r="I391" s="7"/>
      <c r="J391" s="7"/>
      <c r="K391" s="7"/>
      <c r="L391" s="7"/>
      <c r="M391" s="7"/>
      <c r="N391" s="7"/>
      <c r="O391" s="7"/>
      <c r="P391" s="7" t="str">
        <f t="shared" si="3"/>
        <v/>
      </c>
      <c r="Q391" s="3"/>
      <c r="R391" s="3"/>
    </row>
    <row r="392" ht="15.75" customHeight="1">
      <c r="A392" s="7"/>
      <c r="B392" s="7"/>
      <c r="C392" s="7"/>
      <c r="D392" s="7"/>
      <c r="E392" s="7"/>
      <c r="F392" s="7"/>
      <c r="G392" s="8"/>
      <c r="H392" s="9"/>
      <c r="I392" s="7"/>
      <c r="J392" s="7"/>
      <c r="K392" s="7"/>
      <c r="L392" s="7"/>
      <c r="M392" s="7"/>
      <c r="N392" s="7"/>
      <c r="O392" s="7"/>
      <c r="P392" s="7" t="str">
        <f t="shared" si="3"/>
        <v/>
      </c>
      <c r="Q392" s="3"/>
      <c r="R392" s="3"/>
    </row>
    <row r="393" ht="15.75" customHeight="1">
      <c r="A393" s="7"/>
      <c r="B393" s="7"/>
      <c r="C393" s="7"/>
      <c r="D393" s="7"/>
      <c r="E393" s="7"/>
      <c r="F393" s="7"/>
      <c r="G393" s="8"/>
      <c r="H393" s="9"/>
      <c r="I393" s="7"/>
      <c r="J393" s="7"/>
      <c r="K393" s="7"/>
      <c r="L393" s="7"/>
      <c r="M393" s="7"/>
      <c r="N393" s="7"/>
      <c r="O393" s="7"/>
      <c r="P393" s="7" t="str">
        <f t="shared" si="3"/>
        <v/>
      </c>
      <c r="Q393" s="3"/>
      <c r="R393" s="3"/>
    </row>
    <row r="394" ht="15.75" customHeight="1">
      <c r="A394" s="7"/>
      <c r="B394" s="7"/>
      <c r="C394" s="7"/>
      <c r="D394" s="7"/>
      <c r="E394" s="7"/>
      <c r="F394" s="7"/>
      <c r="G394" s="8"/>
      <c r="H394" s="9"/>
      <c r="I394" s="7"/>
      <c r="J394" s="7"/>
      <c r="K394" s="7"/>
      <c r="L394" s="7"/>
      <c r="M394" s="7"/>
      <c r="N394" s="7"/>
      <c r="O394" s="7"/>
      <c r="P394" s="7" t="str">
        <f t="shared" si="3"/>
        <v/>
      </c>
      <c r="Q394" s="3"/>
      <c r="R394" s="3"/>
    </row>
    <row r="395" ht="15.75" customHeight="1">
      <c r="A395" s="7"/>
      <c r="B395" s="7"/>
      <c r="C395" s="7"/>
      <c r="D395" s="7"/>
      <c r="E395" s="7"/>
      <c r="F395" s="7"/>
      <c r="G395" s="8"/>
      <c r="H395" s="9"/>
      <c r="I395" s="7"/>
      <c r="J395" s="7"/>
      <c r="K395" s="7"/>
      <c r="L395" s="7"/>
      <c r="M395" s="7"/>
      <c r="N395" s="7"/>
      <c r="O395" s="7"/>
      <c r="P395" s="7" t="str">
        <f t="shared" si="3"/>
        <v/>
      </c>
      <c r="Q395" s="3"/>
      <c r="R395" s="3"/>
    </row>
    <row r="396" ht="15.75" customHeight="1">
      <c r="A396" s="7"/>
      <c r="B396" s="7"/>
      <c r="C396" s="7"/>
      <c r="D396" s="7"/>
      <c r="E396" s="7"/>
      <c r="F396" s="7"/>
      <c r="G396" s="8"/>
      <c r="H396" s="9"/>
      <c r="I396" s="7"/>
      <c r="J396" s="7"/>
      <c r="K396" s="7"/>
      <c r="L396" s="7"/>
      <c r="M396" s="7"/>
      <c r="N396" s="7"/>
      <c r="O396" s="7"/>
      <c r="P396" s="7" t="str">
        <f t="shared" si="3"/>
        <v/>
      </c>
      <c r="Q396" s="3"/>
      <c r="R396" s="3"/>
    </row>
    <row r="397" ht="15.75" customHeight="1">
      <c r="A397" s="7"/>
      <c r="B397" s="7"/>
      <c r="C397" s="7"/>
      <c r="D397" s="7"/>
      <c r="E397" s="7"/>
      <c r="F397" s="7"/>
      <c r="G397" s="8"/>
      <c r="H397" s="9"/>
      <c r="I397" s="7"/>
      <c r="J397" s="7"/>
      <c r="K397" s="7"/>
      <c r="L397" s="7"/>
      <c r="M397" s="7"/>
      <c r="N397" s="7"/>
      <c r="O397" s="7"/>
      <c r="P397" s="7" t="str">
        <f t="shared" si="3"/>
        <v/>
      </c>
      <c r="Q397" s="3"/>
      <c r="R397" s="3"/>
    </row>
    <row r="398" ht="15.75" customHeight="1">
      <c r="A398" s="7"/>
      <c r="B398" s="7"/>
      <c r="C398" s="7"/>
      <c r="D398" s="7"/>
      <c r="E398" s="7"/>
      <c r="F398" s="7"/>
      <c r="G398" s="8"/>
      <c r="H398" s="9"/>
      <c r="I398" s="7"/>
      <c r="J398" s="7"/>
      <c r="K398" s="7"/>
      <c r="L398" s="7"/>
      <c r="M398" s="7"/>
      <c r="N398" s="7"/>
      <c r="O398" s="7"/>
      <c r="P398" s="7" t="str">
        <f t="shared" si="3"/>
        <v/>
      </c>
      <c r="Q398" s="3"/>
      <c r="R398" s="3"/>
    </row>
    <row r="399" ht="15.75" customHeight="1">
      <c r="A399" s="7"/>
      <c r="B399" s="7"/>
      <c r="C399" s="7"/>
      <c r="D399" s="7"/>
      <c r="E399" s="7"/>
      <c r="F399" s="7"/>
      <c r="G399" s="8"/>
      <c r="H399" s="9"/>
      <c r="I399" s="7"/>
      <c r="J399" s="7"/>
      <c r="K399" s="7"/>
      <c r="L399" s="7"/>
      <c r="M399" s="7"/>
      <c r="N399" s="7"/>
      <c r="O399" s="7"/>
      <c r="P399" s="7" t="str">
        <f t="shared" si="3"/>
        <v/>
      </c>
      <c r="Q399" s="3"/>
      <c r="R399" s="3"/>
    </row>
    <row r="400" ht="15.75" customHeight="1">
      <c r="A400" s="7"/>
      <c r="B400" s="7"/>
      <c r="C400" s="7"/>
      <c r="D400" s="7"/>
      <c r="E400" s="7"/>
      <c r="F400" s="7"/>
      <c r="G400" s="8"/>
      <c r="H400" s="9"/>
      <c r="I400" s="7"/>
      <c r="J400" s="7"/>
      <c r="K400" s="7"/>
      <c r="L400" s="7"/>
      <c r="M400" s="7"/>
      <c r="N400" s="7"/>
      <c r="O400" s="7"/>
      <c r="P400" s="7" t="str">
        <f t="shared" si="3"/>
        <v/>
      </c>
      <c r="Q400" s="3"/>
      <c r="R400" s="3"/>
    </row>
    <row r="401" ht="15.75" customHeight="1">
      <c r="A401" s="7"/>
      <c r="B401" s="7"/>
      <c r="C401" s="7"/>
      <c r="D401" s="7"/>
      <c r="E401" s="7"/>
      <c r="F401" s="7"/>
      <c r="G401" s="8"/>
      <c r="H401" s="9"/>
      <c r="I401" s="7"/>
      <c r="J401" s="7"/>
      <c r="K401" s="7"/>
      <c r="L401" s="7"/>
      <c r="M401" s="7"/>
      <c r="N401" s="7"/>
      <c r="O401" s="7"/>
      <c r="P401" s="7" t="str">
        <f t="shared" si="3"/>
        <v/>
      </c>
      <c r="Q401" s="3"/>
      <c r="R401" s="3"/>
    </row>
    <row r="402" ht="15.75" customHeight="1">
      <c r="A402" s="7"/>
      <c r="B402" s="7"/>
      <c r="C402" s="7"/>
      <c r="D402" s="7"/>
      <c r="E402" s="7"/>
      <c r="F402" s="7"/>
      <c r="G402" s="8"/>
      <c r="H402" s="9"/>
      <c r="I402" s="7"/>
      <c r="J402" s="7"/>
      <c r="K402" s="7"/>
      <c r="L402" s="7"/>
      <c r="M402" s="7"/>
      <c r="N402" s="7"/>
      <c r="O402" s="7"/>
      <c r="P402" s="7" t="str">
        <f t="shared" si="3"/>
        <v/>
      </c>
      <c r="Q402" s="3"/>
      <c r="R402" s="3"/>
    </row>
    <row r="403" ht="15.75" customHeight="1">
      <c r="A403" s="7"/>
      <c r="B403" s="7"/>
      <c r="C403" s="7"/>
      <c r="D403" s="7"/>
      <c r="E403" s="7"/>
      <c r="F403" s="7"/>
      <c r="G403" s="8"/>
      <c r="H403" s="9"/>
      <c r="I403" s="7"/>
      <c r="J403" s="7"/>
      <c r="K403" s="7"/>
      <c r="L403" s="7"/>
      <c r="M403" s="7"/>
      <c r="N403" s="7"/>
      <c r="O403" s="7"/>
      <c r="P403" s="7" t="str">
        <f t="shared" si="3"/>
        <v/>
      </c>
      <c r="Q403" s="3"/>
      <c r="R403" s="3"/>
    </row>
    <row r="404" ht="15.75" customHeight="1">
      <c r="A404" s="7"/>
      <c r="B404" s="7"/>
      <c r="C404" s="7"/>
      <c r="D404" s="7"/>
      <c r="E404" s="7"/>
      <c r="F404" s="7"/>
      <c r="G404" s="8"/>
      <c r="H404" s="9"/>
      <c r="I404" s="7"/>
      <c r="J404" s="7"/>
      <c r="K404" s="7"/>
      <c r="L404" s="7"/>
      <c r="M404" s="7"/>
      <c r="N404" s="7"/>
      <c r="O404" s="7"/>
      <c r="P404" s="7" t="str">
        <f t="shared" si="3"/>
        <v/>
      </c>
      <c r="Q404" s="3"/>
      <c r="R404" s="3"/>
    </row>
    <row r="405" ht="15.75" customHeight="1">
      <c r="A405" s="7"/>
      <c r="B405" s="7"/>
      <c r="C405" s="7"/>
      <c r="D405" s="7"/>
      <c r="E405" s="7"/>
      <c r="F405" s="7"/>
      <c r="G405" s="8"/>
      <c r="H405" s="9"/>
      <c r="I405" s="7"/>
      <c r="J405" s="7"/>
      <c r="K405" s="7"/>
      <c r="L405" s="7"/>
      <c r="M405" s="7"/>
      <c r="N405" s="7"/>
      <c r="O405" s="7"/>
      <c r="P405" s="7" t="str">
        <f t="shared" si="3"/>
        <v/>
      </c>
      <c r="Q405" s="3"/>
      <c r="R405" s="3"/>
    </row>
    <row r="406" ht="15.75" customHeight="1">
      <c r="A406" s="7"/>
      <c r="B406" s="7"/>
      <c r="C406" s="7"/>
      <c r="D406" s="7"/>
      <c r="E406" s="7"/>
      <c r="F406" s="7"/>
      <c r="G406" s="8"/>
      <c r="H406" s="9"/>
      <c r="I406" s="7"/>
      <c r="J406" s="7"/>
      <c r="K406" s="7"/>
      <c r="L406" s="7"/>
      <c r="M406" s="7"/>
      <c r="N406" s="7"/>
      <c r="O406" s="7"/>
      <c r="P406" s="7" t="str">
        <f t="shared" si="3"/>
        <v/>
      </c>
      <c r="Q406" s="3"/>
      <c r="R406" s="3"/>
    </row>
    <row r="407" ht="15.75" customHeight="1">
      <c r="A407" s="7"/>
      <c r="B407" s="7"/>
      <c r="C407" s="7"/>
      <c r="D407" s="7"/>
      <c r="E407" s="7"/>
      <c r="F407" s="7"/>
      <c r="G407" s="8"/>
      <c r="H407" s="9"/>
      <c r="I407" s="7"/>
      <c r="J407" s="7"/>
      <c r="K407" s="7"/>
      <c r="L407" s="7"/>
      <c r="M407" s="7"/>
      <c r="N407" s="7"/>
      <c r="O407" s="7"/>
      <c r="P407" s="7" t="str">
        <f t="shared" si="3"/>
        <v/>
      </c>
      <c r="Q407" s="3"/>
      <c r="R407" s="3"/>
    </row>
    <row r="408" ht="15.75" customHeight="1">
      <c r="A408" s="7"/>
      <c r="B408" s="7"/>
      <c r="C408" s="7"/>
      <c r="D408" s="7"/>
      <c r="E408" s="7"/>
      <c r="F408" s="7"/>
      <c r="G408" s="8"/>
      <c r="H408" s="9"/>
      <c r="I408" s="7"/>
      <c r="J408" s="7"/>
      <c r="K408" s="7"/>
      <c r="L408" s="7"/>
      <c r="M408" s="7"/>
      <c r="N408" s="7"/>
      <c r="O408" s="7"/>
      <c r="P408" s="7" t="str">
        <f t="shared" si="3"/>
        <v/>
      </c>
      <c r="Q408" s="3"/>
      <c r="R408" s="3"/>
    </row>
    <row r="409" ht="15.75" customHeight="1">
      <c r="A409" s="7"/>
      <c r="B409" s="7"/>
      <c r="C409" s="7"/>
      <c r="D409" s="7"/>
      <c r="E409" s="7"/>
      <c r="F409" s="7"/>
      <c r="G409" s="8"/>
      <c r="H409" s="9"/>
      <c r="I409" s="7"/>
      <c r="J409" s="7"/>
      <c r="K409" s="7"/>
      <c r="L409" s="7"/>
      <c r="M409" s="7"/>
      <c r="N409" s="7"/>
      <c r="O409" s="7"/>
      <c r="P409" s="7" t="str">
        <f t="shared" si="3"/>
        <v/>
      </c>
      <c r="Q409" s="3"/>
      <c r="R409" s="3"/>
    </row>
    <row r="410" ht="15.75" customHeight="1">
      <c r="A410" s="7"/>
      <c r="B410" s="7"/>
      <c r="C410" s="7"/>
      <c r="D410" s="7"/>
      <c r="E410" s="7"/>
      <c r="F410" s="7"/>
      <c r="G410" s="8"/>
      <c r="H410" s="9"/>
      <c r="I410" s="7"/>
      <c r="J410" s="7"/>
      <c r="K410" s="7"/>
      <c r="L410" s="7"/>
      <c r="M410" s="7"/>
      <c r="N410" s="7"/>
      <c r="O410" s="7"/>
      <c r="P410" s="7" t="str">
        <f t="shared" si="3"/>
        <v/>
      </c>
      <c r="Q410" s="3"/>
      <c r="R410" s="3"/>
    </row>
    <row r="411" ht="15.75" customHeight="1">
      <c r="A411" s="7"/>
      <c r="B411" s="7"/>
      <c r="C411" s="7"/>
      <c r="D411" s="7"/>
      <c r="E411" s="7"/>
      <c r="F411" s="7"/>
      <c r="G411" s="8"/>
      <c r="H411" s="9"/>
      <c r="I411" s="7"/>
      <c r="J411" s="7"/>
      <c r="K411" s="7"/>
      <c r="L411" s="7"/>
      <c r="M411" s="7"/>
      <c r="N411" s="7"/>
      <c r="O411" s="7"/>
      <c r="P411" s="7" t="str">
        <f t="shared" si="3"/>
        <v/>
      </c>
      <c r="Q411" s="3"/>
      <c r="R411" s="3"/>
    </row>
    <row r="412" ht="15.75" customHeight="1">
      <c r="A412" s="7"/>
      <c r="B412" s="7"/>
      <c r="C412" s="7"/>
      <c r="D412" s="7"/>
      <c r="E412" s="7"/>
      <c r="F412" s="7"/>
      <c r="G412" s="8"/>
      <c r="H412" s="9"/>
      <c r="I412" s="7"/>
      <c r="J412" s="7"/>
      <c r="K412" s="7"/>
      <c r="L412" s="7"/>
      <c r="M412" s="7"/>
      <c r="N412" s="7"/>
      <c r="O412" s="7"/>
      <c r="P412" s="7" t="str">
        <f t="shared" si="3"/>
        <v/>
      </c>
      <c r="Q412" s="3"/>
      <c r="R412" s="3"/>
    </row>
    <row r="413" ht="15.75" customHeight="1">
      <c r="A413" s="7"/>
      <c r="B413" s="7"/>
      <c r="C413" s="7"/>
      <c r="D413" s="7"/>
      <c r="E413" s="7"/>
      <c r="F413" s="7"/>
      <c r="G413" s="8"/>
      <c r="H413" s="9"/>
      <c r="I413" s="7"/>
      <c r="J413" s="7"/>
      <c r="K413" s="7"/>
      <c r="L413" s="7"/>
      <c r="M413" s="7"/>
      <c r="N413" s="7"/>
      <c r="O413" s="7"/>
      <c r="P413" s="7" t="str">
        <f t="shared" si="3"/>
        <v/>
      </c>
      <c r="Q413" s="3"/>
      <c r="R413" s="3"/>
    </row>
    <row r="414" ht="15.75" customHeight="1">
      <c r="A414" s="7"/>
      <c r="B414" s="7"/>
      <c r="C414" s="7"/>
      <c r="D414" s="7"/>
      <c r="E414" s="7"/>
      <c r="F414" s="7"/>
      <c r="G414" s="8"/>
      <c r="H414" s="9"/>
      <c r="I414" s="7"/>
      <c r="J414" s="7"/>
      <c r="K414" s="7"/>
      <c r="L414" s="7"/>
      <c r="M414" s="7"/>
      <c r="N414" s="7"/>
      <c r="O414" s="7"/>
      <c r="P414" s="7" t="str">
        <f t="shared" si="3"/>
        <v/>
      </c>
      <c r="Q414" s="3"/>
      <c r="R414" s="3"/>
    </row>
    <row r="415" ht="15.75" customHeight="1">
      <c r="A415" s="7"/>
      <c r="B415" s="7"/>
      <c r="C415" s="7"/>
      <c r="D415" s="7"/>
      <c r="E415" s="7"/>
      <c r="F415" s="7"/>
      <c r="G415" s="8"/>
      <c r="H415" s="9"/>
      <c r="I415" s="7"/>
      <c r="J415" s="7"/>
      <c r="K415" s="7"/>
      <c r="L415" s="7"/>
      <c r="M415" s="7"/>
      <c r="N415" s="7"/>
      <c r="O415" s="7"/>
      <c r="P415" s="7" t="str">
        <f t="shared" si="3"/>
        <v/>
      </c>
      <c r="Q415" s="3"/>
      <c r="R415" s="3"/>
    </row>
    <row r="416" ht="15.75" customHeight="1">
      <c r="A416" s="7"/>
      <c r="B416" s="7"/>
      <c r="C416" s="7"/>
      <c r="D416" s="7"/>
      <c r="E416" s="7"/>
      <c r="F416" s="7"/>
      <c r="G416" s="8"/>
      <c r="H416" s="9"/>
      <c r="I416" s="7"/>
      <c r="J416" s="7"/>
      <c r="K416" s="7"/>
      <c r="L416" s="7"/>
      <c r="M416" s="7"/>
      <c r="N416" s="7"/>
      <c r="O416" s="7"/>
      <c r="P416" s="7" t="str">
        <f t="shared" si="3"/>
        <v/>
      </c>
      <c r="Q416" s="3"/>
      <c r="R416" s="3"/>
    </row>
    <row r="417" ht="15.75" customHeight="1">
      <c r="A417" s="7"/>
      <c r="B417" s="7"/>
      <c r="C417" s="7"/>
      <c r="D417" s="7"/>
      <c r="E417" s="7"/>
      <c r="F417" s="7"/>
      <c r="G417" s="8"/>
      <c r="H417" s="9"/>
      <c r="I417" s="7"/>
      <c r="J417" s="7"/>
      <c r="K417" s="7"/>
      <c r="L417" s="7"/>
      <c r="M417" s="7"/>
      <c r="N417" s="7"/>
      <c r="O417" s="7"/>
      <c r="P417" s="7" t="str">
        <f t="shared" si="3"/>
        <v/>
      </c>
      <c r="Q417" s="3"/>
      <c r="R417" s="3"/>
    </row>
    <row r="418" ht="15.75" customHeight="1">
      <c r="A418" s="7"/>
      <c r="B418" s="7"/>
      <c r="C418" s="7"/>
      <c r="D418" s="7"/>
      <c r="E418" s="7"/>
      <c r="F418" s="7"/>
      <c r="G418" s="8"/>
      <c r="H418" s="9"/>
      <c r="I418" s="7"/>
      <c r="J418" s="7"/>
      <c r="K418" s="7"/>
      <c r="L418" s="7"/>
      <c r="M418" s="7"/>
      <c r="N418" s="7"/>
      <c r="O418" s="7"/>
      <c r="P418" s="7" t="str">
        <f t="shared" si="3"/>
        <v/>
      </c>
      <c r="Q418" s="3"/>
      <c r="R418" s="3"/>
    </row>
    <row r="419" ht="15.75" customHeight="1">
      <c r="A419" s="7"/>
      <c r="B419" s="7"/>
      <c r="C419" s="7"/>
      <c r="D419" s="7"/>
      <c r="E419" s="7"/>
      <c r="F419" s="7"/>
      <c r="G419" s="8"/>
      <c r="H419" s="9"/>
      <c r="I419" s="7"/>
      <c r="J419" s="7"/>
      <c r="K419" s="7"/>
      <c r="L419" s="7"/>
      <c r="M419" s="7"/>
      <c r="N419" s="7"/>
      <c r="O419" s="7"/>
      <c r="P419" s="7" t="str">
        <f t="shared" si="3"/>
        <v/>
      </c>
      <c r="Q419" s="3"/>
      <c r="R419" s="3"/>
    </row>
    <row r="420" ht="15.75" customHeight="1">
      <c r="A420" s="7"/>
      <c r="B420" s="7"/>
      <c r="C420" s="7"/>
      <c r="D420" s="7"/>
      <c r="E420" s="7"/>
      <c r="F420" s="7"/>
      <c r="G420" s="8"/>
      <c r="H420" s="9"/>
      <c r="I420" s="7"/>
      <c r="J420" s="7"/>
      <c r="K420" s="7"/>
      <c r="L420" s="7"/>
      <c r="M420" s="7"/>
      <c r="N420" s="7"/>
      <c r="O420" s="7"/>
      <c r="P420" s="7" t="str">
        <f t="shared" si="3"/>
        <v/>
      </c>
      <c r="Q420" s="3"/>
      <c r="R420" s="3"/>
    </row>
    <row r="421" ht="15.75" customHeight="1">
      <c r="A421" s="7"/>
      <c r="B421" s="7"/>
      <c r="C421" s="7"/>
      <c r="D421" s="7"/>
      <c r="E421" s="7"/>
      <c r="F421" s="7"/>
      <c r="G421" s="8"/>
      <c r="H421" s="9"/>
      <c r="I421" s="7"/>
      <c r="J421" s="7"/>
      <c r="K421" s="7"/>
      <c r="L421" s="7"/>
      <c r="M421" s="7"/>
      <c r="N421" s="7"/>
      <c r="O421" s="7"/>
      <c r="P421" s="7" t="str">
        <f t="shared" si="3"/>
        <v/>
      </c>
      <c r="Q421" s="3"/>
      <c r="R421" s="3"/>
    </row>
    <row r="422" ht="15.75" customHeight="1">
      <c r="A422" s="7"/>
      <c r="B422" s="7"/>
      <c r="C422" s="7"/>
      <c r="D422" s="7"/>
      <c r="E422" s="7"/>
      <c r="F422" s="7"/>
      <c r="G422" s="8"/>
      <c r="H422" s="9"/>
      <c r="I422" s="7"/>
      <c r="J422" s="7"/>
      <c r="K422" s="7"/>
      <c r="L422" s="7"/>
      <c r="M422" s="7"/>
      <c r="N422" s="7"/>
      <c r="O422" s="7"/>
      <c r="P422" s="7" t="str">
        <f t="shared" si="3"/>
        <v/>
      </c>
      <c r="Q422" s="3"/>
      <c r="R422" s="3"/>
    </row>
    <row r="423" ht="15.75" customHeight="1">
      <c r="A423" s="7"/>
      <c r="B423" s="7"/>
      <c r="C423" s="7"/>
      <c r="D423" s="7"/>
      <c r="E423" s="7"/>
      <c r="F423" s="7"/>
      <c r="G423" s="8"/>
      <c r="H423" s="9"/>
      <c r="I423" s="7"/>
      <c r="J423" s="7"/>
      <c r="K423" s="7"/>
      <c r="L423" s="7"/>
      <c r="M423" s="7"/>
      <c r="N423" s="7"/>
      <c r="O423" s="7"/>
      <c r="P423" s="7" t="str">
        <f t="shared" si="3"/>
        <v/>
      </c>
      <c r="Q423" s="3"/>
      <c r="R423" s="3"/>
    </row>
    <row r="424" ht="15.75" customHeight="1">
      <c r="A424" s="7"/>
      <c r="B424" s="7"/>
      <c r="C424" s="7"/>
      <c r="D424" s="7"/>
      <c r="E424" s="7"/>
      <c r="F424" s="7"/>
      <c r="G424" s="8"/>
      <c r="H424" s="9"/>
      <c r="I424" s="7"/>
      <c r="J424" s="7"/>
      <c r="K424" s="7"/>
      <c r="L424" s="7"/>
      <c r="M424" s="7"/>
      <c r="N424" s="7"/>
      <c r="O424" s="7"/>
      <c r="P424" s="7" t="str">
        <f t="shared" si="3"/>
        <v/>
      </c>
      <c r="Q424" s="3"/>
      <c r="R424" s="3"/>
    </row>
    <row r="425" ht="15.75" customHeight="1">
      <c r="A425" s="7"/>
      <c r="B425" s="7"/>
      <c r="C425" s="7"/>
      <c r="D425" s="7"/>
      <c r="E425" s="7"/>
      <c r="F425" s="7"/>
      <c r="G425" s="8"/>
      <c r="H425" s="9"/>
      <c r="I425" s="7"/>
      <c r="J425" s="7"/>
      <c r="K425" s="7"/>
      <c r="L425" s="7"/>
      <c r="M425" s="7"/>
      <c r="N425" s="7"/>
      <c r="O425" s="7"/>
      <c r="P425" s="7" t="str">
        <f t="shared" si="3"/>
        <v/>
      </c>
      <c r="Q425" s="3"/>
      <c r="R425" s="3"/>
    </row>
    <row r="426" ht="15.75" customHeight="1">
      <c r="A426" s="7"/>
      <c r="B426" s="7"/>
      <c r="C426" s="7"/>
      <c r="D426" s="7"/>
      <c r="E426" s="7"/>
      <c r="F426" s="7"/>
      <c r="G426" s="8"/>
      <c r="H426" s="9"/>
      <c r="I426" s="7"/>
      <c r="J426" s="7"/>
      <c r="K426" s="7"/>
      <c r="L426" s="7"/>
      <c r="M426" s="7"/>
      <c r="N426" s="7"/>
      <c r="O426" s="7"/>
      <c r="P426" s="7" t="str">
        <f t="shared" si="3"/>
        <v/>
      </c>
      <c r="Q426" s="3"/>
      <c r="R426" s="3"/>
    </row>
    <row r="427" ht="15.75" customHeight="1">
      <c r="A427" s="7"/>
      <c r="B427" s="7"/>
      <c r="C427" s="7"/>
      <c r="D427" s="7"/>
      <c r="E427" s="7"/>
      <c r="F427" s="7"/>
      <c r="G427" s="8"/>
      <c r="H427" s="9"/>
      <c r="I427" s="7"/>
      <c r="J427" s="7"/>
      <c r="K427" s="7"/>
      <c r="L427" s="7"/>
      <c r="M427" s="7"/>
      <c r="N427" s="7"/>
      <c r="O427" s="7"/>
      <c r="P427" s="7" t="str">
        <f t="shared" si="3"/>
        <v/>
      </c>
      <c r="Q427" s="3"/>
      <c r="R427" s="3"/>
    </row>
    <row r="428" ht="15.75" customHeight="1">
      <c r="A428" s="7"/>
      <c r="B428" s="7"/>
      <c r="C428" s="7"/>
      <c r="D428" s="7"/>
      <c r="E428" s="7"/>
      <c r="F428" s="7"/>
      <c r="G428" s="8"/>
      <c r="H428" s="9"/>
      <c r="I428" s="7"/>
      <c r="J428" s="7"/>
      <c r="K428" s="7"/>
      <c r="L428" s="7"/>
      <c r="M428" s="7"/>
      <c r="N428" s="7"/>
      <c r="O428" s="7"/>
      <c r="P428" s="7" t="str">
        <f t="shared" si="3"/>
        <v/>
      </c>
      <c r="Q428" s="3"/>
      <c r="R428" s="3"/>
    </row>
    <row r="429" ht="15.75" customHeight="1">
      <c r="A429" s="7"/>
      <c r="B429" s="7"/>
      <c r="C429" s="7"/>
      <c r="D429" s="7"/>
      <c r="E429" s="7"/>
      <c r="F429" s="7"/>
      <c r="G429" s="8"/>
      <c r="H429" s="9"/>
      <c r="I429" s="7"/>
      <c r="J429" s="7"/>
      <c r="K429" s="7"/>
      <c r="L429" s="7"/>
      <c r="M429" s="7"/>
      <c r="N429" s="7"/>
      <c r="O429" s="7"/>
      <c r="P429" s="7" t="str">
        <f t="shared" si="3"/>
        <v/>
      </c>
      <c r="Q429" s="3"/>
      <c r="R429" s="3"/>
    </row>
    <row r="430" ht="15.75" customHeight="1">
      <c r="A430" s="7"/>
      <c r="B430" s="7"/>
      <c r="C430" s="7"/>
      <c r="D430" s="7"/>
      <c r="E430" s="7"/>
      <c r="F430" s="7"/>
      <c r="G430" s="8"/>
      <c r="H430" s="9"/>
      <c r="I430" s="7"/>
      <c r="J430" s="7"/>
      <c r="K430" s="7"/>
      <c r="L430" s="7"/>
      <c r="M430" s="7"/>
      <c r="N430" s="7"/>
      <c r="O430" s="7"/>
      <c r="P430" s="7" t="str">
        <f t="shared" si="3"/>
        <v/>
      </c>
      <c r="Q430" s="3"/>
      <c r="R430" s="3"/>
    </row>
    <row r="431" ht="15.75" customHeight="1">
      <c r="A431" s="7"/>
      <c r="B431" s="7"/>
      <c r="C431" s="7"/>
      <c r="D431" s="7"/>
      <c r="E431" s="7"/>
      <c r="F431" s="7"/>
      <c r="G431" s="8"/>
      <c r="H431" s="9"/>
      <c r="I431" s="7"/>
      <c r="J431" s="7"/>
      <c r="K431" s="7"/>
      <c r="L431" s="7"/>
      <c r="M431" s="7"/>
      <c r="N431" s="7"/>
      <c r="O431" s="7"/>
      <c r="P431" s="7" t="str">
        <f t="shared" si="3"/>
        <v/>
      </c>
      <c r="Q431" s="3"/>
      <c r="R431" s="3"/>
    </row>
    <row r="432" ht="15.75" customHeight="1">
      <c r="A432" s="7"/>
      <c r="B432" s="7"/>
      <c r="C432" s="7"/>
      <c r="D432" s="7"/>
      <c r="E432" s="7"/>
      <c r="F432" s="7"/>
      <c r="G432" s="8"/>
      <c r="H432" s="9"/>
      <c r="I432" s="7"/>
      <c r="J432" s="7"/>
      <c r="K432" s="7"/>
      <c r="L432" s="7"/>
      <c r="M432" s="7"/>
      <c r="N432" s="7"/>
      <c r="O432" s="7"/>
      <c r="P432" s="7" t="str">
        <f t="shared" si="3"/>
        <v/>
      </c>
      <c r="Q432" s="3"/>
      <c r="R432" s="3"/>
    </row>
    <row r="433" ht="15.75" customHeight="1">
      <c r="A433" s="7"/>
      <c r="B433" s="7"/>
      <c r="C433" s="7"/>
      <c r="D433" s="7"/>
      <c r="E433" s="7"/>
      <c r="F433" s="7"/>
      <c r="G433" s="8"/>
      <c r="H433" s="9"/>
      <c r="I433" s="7"/>
      <c r="J433" s="7"/>
      <c r="K433" s="7"/>
      <c r="L433" s="7"/>
      <c r="M433" s="7"/>
      <c r="N433" s="7"/>
      <c r="O433" s="7"/>
      <c r="P433" s="7" t="str">
        <f t="shared" si="3"/>
        <v/>
      </c>
      <c r="Q433" s="3"/>
      <c r="R433" s="3"/>
    </row>
    <row r="434" ht="15.75" customHeight="1">
      <c r="A434" s="7"/>
      <c r="B434" s="7"/>
      <c r="C434" s="7"/>
      <c r="D434" s="7"/>
      <c r="E434" s="7"/>
      <c r="F434" s="7"/>
      <c r="G434" s="8"/>
      <c r="H434" s="9"/>
      <c r="I434" s="7"/>
      <c r="J434" s="7"/>
      <c r="K434" s="7"/>
      <c r="L434" s="7"/>
      <c r="M434" s="7"/>
      <c r="N434" s="7"/>
      <c r="O434" s="7"/>
      <c r="P434" s="7" t="str">
        <f t="shared" si="3"/>
        <v/>
      </c>
      <c r="Q434" s="3"/>
      <c r="R434" s="3"/>
    </row>
    <row r="435" ht="15.75" customHeight="1">
      <c r="A435" s="7"/>
      <c r="B435" s="7"/>
      <c r="C435" s="7"/>
      <c r="D435" s="7"/>
      <c r="E435" s="7"/>
      <c r="F435" s="7"/>
      <c r="G435" s="8"/>
      <c r="H435" s="9"/>
      <c r="I435" s="7"/>
      <c r="J435" s="7"/>
      <c r="K435" s="7"/>
      <c r="L435" s="7"/>
      <c r="M435" s="7"/>
      <c r="N435" s="7"/>
      <c r="O435" s="7"/>
      <c r="P435" s="7" t="str">
        <f t="shared" si="3"/>
        <v/>
      </c>
      <c r="Q435" s="3"/>
      <c r="R435" s="3"/>
    </row>
    <row r="436" ht="15.75" customHeight="1">
      <c r="A436" s="7"/>
      <c r="B436" s="7"/>
      <c r="C436" s="7"/>
      <c r="D436" s="7"/>
      <c r="E436" s="7"/>
      <c r="F436" s="7"/>
      <c r="G436" s="8"/>
      <c r="H436" s="9"/>
      <c r="I436" s="7"/>
      <c r="J436" s="7"/>
      <c r="K436" s="7"/>
      <c r="L436" s="7"/>
      <c r="M436" s="7"/>
      <c r="N436" s="7"/>
      <c r="O436" s="7"/>
      <c r="P436" s="7" t="str">
        <f t="shared" si="3"/>
        <v/>
      </c>
      <c r="Q436" s="3"/>
      <c r="R436" s="3"/>
    </row>
    <row r="437" ht="15.75" customHeight="1">
      <c r="A437" s="7"/>
      <c r="B437" s="7"/>
      <c r="C437" s="7"/>
      <c r="D437" s="7"/>
      <c r="E437" s="7"/>
      <c r="F437" s="7"/>
      <c r="G437" s="8"/>
      <c r="H437" s="9"/>
      <c r="I437" s="7"/>
      <c r="J437" s="7"/>
      <c r="K437" s="7"/>
      <c r="L437" s="7"/>
      <c r="M437" s="7"/>
      <c r="N437" s="7"/>
      <c r="O437" s="7"/>
      <c r="P437" s="7" t="str">
        <f t="shared" si="3"/>
        <v/>
      </c>
      <c r="Q437" s="3"/>
      <c r="R437" s="3"/>
    </row>
    <row r="438" ht="15.75" customHeight="1">
      <c r="A438" s="7"/>
      <c r="B438" s="7"/>
      <c r="C438" s="7"/>
      <c r="D438" s="7"/>
      <c r="E438" s="7"/>
      <c r="F438" s="7"/>
      <c r="G438" s="8"/>
      <c r="H438" s="9"/>
      <c r="I438" s="7"/>
      <c r="J438" s="7"/>
      <c r="K438" s="7"/>
      <c r="L438" s="7"/>
      <c r="M438" s="7"/>
      <c r="N438" s="7"/>
      <c r="O438" s="7"/>
      <c r="P438" s="7" t="str">
        <f t="shared" si="3"/>
        <v/>
      </c>
      <c r="Q438" s="3"/>
      <c r="R438" s="3"/>
    </row>
    <row r="439" ht="15.75" customHeight="1">
      <c r="A439" s="7"/>
      <c r="B439" s="7"/>
      <c r="C439" s="7"/>
      <c r="D439" s="7"/>
      <c r="E439" s="7"/>
      <c r="F439" s="7"/>
      <c r="G439" s="8"/>
      <c r="H439" s="9"/>
      <c r="I439" s="7"/>
      <c r="J439" s="7"/>
      <c r="K439" s="7"/>
      <c r="L439" s="7"/>
      <c r="M439" s="7"/>
      <c r="N439" s="7"/>
      <c r="O439" s="7"/>
      <c r="P439" s="7" t="str">
        <f t="shared" si="3"/>
        <v/>
      </c>
      <c r="Q439" s="3"/>
      <c r="R439" s="3"/>
    </row>
    <row r="440" ht="15.75" customHeight="1">
      <c r="A440" s="7"/>
      <c r="B440" s="7"/>
      <c r="C440" s="7"/>
      <c r="D440" s="7"/>
      <c r="E440" s="7"/>
      <c r="F440" s="7"/>
      <c r="G440" s="8"/>
      <c r="H440" s="9"/>
      <c r="I440" s="7"/>
      <c r="J440" s="7"/>
      <c r="K440" s="7"/>
      <c r="L440" s="7"/>
      <c r="M440" s="7"/>
      <c r="N440" s="7"/>
      <c r="O440" s="7"/>
      <c r="P440" s="7" t="str">
        <f t="shared" si="3"/>
        <v/>
      </c>
      <c r="Q440" s="3"/>
      <c r="R440" s="3"/>
    </row>
    <row r="441" ht="15.75" customHeight="1">
      <c r="A441" s="7"/>
      <c r="B441" s="7"/>
      <c r="C441" s="7"/>
      <c r="D441" s="7"/>
      <c r="E441" s="7"/>
      <c r="F441" s="7"/>
      <c r="G441" s="8"/>
      <c r="H441" s="9"/>
      <c r="I441" s="7"/>
      <c r="J441" s="7"/>
      <c r="K441" s="7"/>
      <c r="L441" s="7"/>
      <c r="M441" s="7"/>
      <c r="N441" s="7"/>
      <c r="O441" s="7"/>
      <c r="P441" s="7" t="str">
        <f t="shared" si="3"/>
        <v/>
      </c>
      <c r="Q441" s="3"/>
      <c r="R441" s="3"/>
    </row>
    <row r="442" ht="15.75" customHeight="1">
      <c r="A442" s="7"/>
      <c r="B442" s="7"/>
      <c r="C442" s="7"/>
      <c r="D442" s="7"/>
      <c r="E442" s="7"/>
      <c r="F442" s="7"/>
      <c r="G442" s="8"/>
      <c r="H442" s="9"/>
      <c r="I442" s="7"/>
      <c r="J442" s="7"/>
      <c r="K442" s="7"/>
      <c r="L442" s="7"/>
      <c r="M442" s="7"/>
      <c r="N442" s="7"/>
      <c r="O442" s="7"/>
      <c r="P442" s="7" t="str">
        <f t="shared" si="3"/>
        <v/>
      </c>
      <c r="Q442" s="3"/>
      <c r="R442" s="3"/>
    </row>
    <row r="443" ht="15.75" customHeight="1">
      <c r="A443" s="7"/>
      <c r="B443" s="7"/>
      <c r="C443" s="7"/>
      <c r="D443" s="7"/>
      <c r="E443" s="7"/>
      <c r="F443" s="7"/>
      <c r="G443" s="8"/>
      <c r="H443" s="9"/>
      <c r="I443" s="7"/>
      <c r="J443" s="7"/>
      <c r="K443" s="7"/>
      <c r="L443" s="7"/>
      <c r="M443" s="7"/>
      <c r="N443" s="7"/>
      <c r="O443" s="7"/>
      <c r="P443" s="7" t="str">
        <f t="shared" si="3"/>
        <v/>
      </c>
      <c r="Q443" s="3"/>
      <c r="R443" s="3"/>
    </row>
    <row r="444" ht="15.75" customHeight="1">
      <c r="A444" s="7"/>
      <c r="B444" s="7"/>
      <c r="C444" s="7"/>
      <c r="D444" s="7"/>
      <c r="E444" s="7"/>
      <c r="F444" s="7"/>
      <c r="G444" s="8"/>
      <c r="H444" s="9"/>
      <c r="I444" s="7"/>
      <c r="J444" s="7"/>
      <c r="K444" s="7"/>
      <c r="L444" s="7"/>
      <c r="M444" s="7"/>
      <c r="N444" s="7"/>
      <c r="O444" s="7"/>
      <c r="P444" s="7" t="str">
        <f t="shared" si="3"/>
        <v/>
      </c>
      <c r="Q444" s="3"/>
      <c r="R444" s="3"/>
    </row>
    <row r="445" ht="15.75" customHeight="1">
      <c r="A445" s="7"/>
      <c r="B445" s="7"/>
      <c r="C445" s="7"/>
      <c r="D445" s="7"/>
      <c r="E445" s="7"/>
      <c r="F445" s="7"/>
      <c r="G445" s="8"/>
      <c r="H445" s="9"/>
      <c r="I445" s="7"/>
      <c r="J445" s="7"/>
      <c r="K445" s="7"/>
      <c r="L445" s="7"/>
      <c r="M445" s="7"/>
      <c r="N445" s="7"/>
      <c r="O445" s="7"/>
      <c r="P445" s="7" t="str">
        <f t="shared" si="3"/>
        <v/>
      </c>
      <c r="Q445" s="3"/>
      <c r="R445" s="3"/>
    </row>
    <row r="446" ht="15.75" customHeight="1">
      <c r="A446" s="7"/>
      <c r="B446" s="7"/>
      <c r="C446" s="7"/>
      <c r="D446" s="7"/>
      <c r="E446" s="7"/>
      <c r="F446" s="7"/>
      <c r="G446" s="8"/>
      <c r="H446" s="9"/>
      <c r="I446" s="7"/>
      <c r="J446" s="7"/>
      <c r="K446" s="7"/>
      <c r="L446" s="7"/>
      <c r="M446" s="7"/>
      <c r="N446" s="7"/>
      <c r="O446" s="7"/>
      <c r="P446" s="7" t="str">
        <f t="shared" si="3"/>
        <v/>
      </c>
      <c r="Q446" s="3"/>
      <c r="R446" s="3"/>
    </row>
    <row r="447" ht="15.75" customHeight="1">
      <c r="A447" s="7"/>
      <c r="B447" s="7"/>
      <c r="C447" s="7"/>
      <c r="D447" s="7"/>
      <c r="E447" s="7"/>
      <c r="F447" s="7"/>
      <c r="G447" s="8"/>
      <c r="H447" s="9"/>
      <c r="I447" s="7"/>
      <c r="J447" s="7"/>
      <c r="K447" s="7"/>
      <c r="L447" s="7"/>
      <c r="M447" s="7"/>
      <c r="N447" s="7"/>
      <c r="O447" s="7"/>
      <c r="P447" s="7" t="str">
        <f t="shared" si="3"/>
        <v/>
      </c>
      <c r="Q447" s="3"/>
      <c r="R447" s="3"/>
    </row>
    <row r="448" ht="15.75" customHeight="1">
      <c r="A448" s="7"/>
      <c r="B448" s="7"/>
      <c r="C448" s="7"/>
      <c r="D448" s="7"/>
      <c r="E448" s="7"/>
      <c r="F448" s="7"/>
      <c r="G448" s="8"/>
      <c r="H448" s="9"/>
      <c r="I448" s="7"/>
      <c r="J448" s="7"/>
      <c r="K448" s="7"/>
      <c r="L448" s="7"/>
      <c r="M448" s="7"/>
      <c r="N448" s="7"/>
      <c r="O448" s="7"/>
      <c r="P448" s="7" t="str">
        <f t="shared" si="3"/>
        <v/>
      </c>
      <c r="Q448" s="3"/>
      <c r="R448" s="3"/>
    </row>
    <row r="449" ht="15.75" customHeight="1">
      <c r="A449" s="7"/>
      <c r="B449" s="7"/>
      <c r="C449" s="7"/>
      <c r="D449" s="7"/>
      <c r="E449" s="7"/>
      <c r="F449" s="7"/>
      <c r="G449" s="8"/>
      <c r="H449" s="9"/>
      <c r="I449" s="7"/>
      <c r="J449" s="7"/>
      <c r="K449" s="7"/>
      <c r="L449" s="7"/>
      <c r="M449" s="7"/>
      <c r="N449" s="7"/>
      <c r="O449" s="7"/>
      <c r="P449" s="7" t="str">
        <f t="shared" si="3"/>
        <v/>
      </c>
      <c r="Q449" s="3"/>
      <c r="R449" s="3"/>
    </row>
    <row r="450" ht="15.75" customHeight="1">
      <c r="A450" s="7"/>
      <c r="B450" s="7"/>
      <c r="C450" s="7"/>
      <c r="D450" s="7"/>
      <c r="E450" s="7"/>
      <c r="F450" s="7"/>
      <c r="G450" s="8"/>
      <c r="H450" s="9"/>
      <c r="I450" s="7"/>
      <c r="J450" s="7"/>
      <c r="K450" s="7"/>
      <c r="L450" s="7"/>
      <c r="M450" s="7"/>
      <c r="N450" s="7"/>
      <c r="O450" s="7"/>
      <c r="P450" s="7" t="str">
        <f t="shared" si="3"/>
        <v/>
      </c>
      <c r="Q450" s="3"/>
      <c r="R450" s="3"/>
    </row>
    <row r="451" ht="15.75" customHeight="1">
      <c r="A451" s="7"/>
      <c r="B451" s="7"/>
      <c r="C451" s="7"/>
      <c r="D451" s="7"/>
      <c r="E451" s="7"/>
      <c r="F451" s="7"/>
      <c r="G451" s="8"/>
      <c r="H451" s="9"/>
      <c r="I451" s="7"/>
      <c r="J451" s="7"/>
      <c r="K451" s="7"/>
      <c r="L451" s="7"/>
      <c r="M451" s="7"/>
      <c r="N451" s="7"/>
      <c r="O451" s="7"/>
      <c r="P451" s="7" t="str">
        <f t="shared" si="3"/>
        <v/>
      </c>
      <c r="Q451" s="3"/>
      <c r="R451" s="3"/>
    </row>
    <row r="452" ht="15.75" customHeight="1">
      <c r="A452" s="7"/>
      <c r="B452" s="7"/>
      <c r="C452" s="7"/>
      <c r="D452" s="7"/>
      <c r="E452" s="7"/>
      <c r="F452" s="7"/>
      <c r="G452" s="8"/>
      <c r="H452" s="9"/>
      <c r="I452" s="7"/>
      <c r="J452" s="7"/>
      <c r="K452" s="7"/>
      <c r="L452" s="7"/>
      <c r="M452" s="7"/>
      <c r="N452" s="7"/>
      <c r="O452" s="7"/>
      <c r="P452" s="7" t="str">
        <f t="shared" si="3"/>
        <v/>
      </c>
      <c r="Q452" s="3"/>
      <c r="R452" s="3"/>
    </row>
    <row r="453" ht="15.75" customHeight="1">
      <c r="A453" s="7"/>
      <c r="B453" s="7"/>
      <c r="C453" s="7"/>
      <c r="D453" s="7"/>
      <c r="E453" s="7"/>
      <c r="F453" s="7"/>
      <c r="G453" s="8"/>
      <c r="H453" s="9"/>
      <c r="I453" s="7"/>
      <c r="J453" s="7"/>
      <c r="K453" s="7"/>
      <c r="L453" s="7"/>
      <c r="M453" s="7"/>
      <c r="N453" s="7"/>
      <c r="O453" s="7"/>
      <c r="P453" s="7" t="str">
        <f t="shared" si="3"/>
        <v/>
      </c>
      <c r="Q453" s="3"/>
      <c r="R453" s="3"/>
    </row>
    <row r="454" ht="15.75" customHeight="1">
      <c r="A454" s="7"/>
      <c r="B454" s="7"/>
      <c r="C454" s="7"/>
      <c r="D454" s="7"/>
      <c r="E454" s="7"/>
      <c r="F454" s="7"/>
      <c r="G454" s="8"/>
      <c r="H454" s="9"/>
      <c r="I454" s="7"/>
      <c r="J454" s="7"/>
      <c r="K454" s="7"/>
      <c r="L454" s="7"/>
      <c r="M454" s="7"/>
      <c r="N454" s="7"/>
      <c r="O454" s="7"/>
      <c r="P454" s="7" t="str">
        <f t="shared" si="3"/>
        <v/>
      </c>
      <c r="Q454" s="3"/>
      <c r="R454" s="3"/>
    </row>
    <row r="455" ht="15.75" customHeight="1">
      <c r="A455" s="7"/>
      <c r="B455" s="7"/>
      <c r="C455" s="7"/>
      <c r="D455" s="7"/>
      <c r="E455" s="7"/>
      <c r="F455" s="7"/>
      <c r="G455" s="8"/>
      <c r="H455" s="9"/>
      <c r="I455" s="7"/>
      <c r="J455" s="7"/>
      <c r="K455" s="7"/>
      <c r="L455" s="7"/>
      <c r="M455" s="7"/>
      <c r="N455" s="7"/>
      <c r="O455" s="7"/>
      <c r="P455" s="7" t="str">
        <f t="shared" si="3"/>
        <v/>
      </c>
      <c r="Q455" s="3"/>
      <c r="R455" s="3"/>
    </row>
    <row r="456" ht="15.75" customHeight="1">
      <c r="A456" s="7"/>
      <c r="B456" s="7"/>
      <c r="C456" s="7"/>
      <c r="D456" s="7"/>
      <c r="E456" s="7"/>
      <c r="F456" s="7"/>
      <c r="G456" s="8"/>
      <c r="H456" s="9"/>
      <c r="I456" s="7"/>
      <c r="J456" s="7"/>
      <c r="K456" s="7"/>
      <c r="L456" s="7"/>
      <c r="M456" s="7"/>
      <c r="N456" s="7"/>
      <c r="O456" s="7"/>
      <c r="P456" s="7" t="str">
        <f t="shared" si="3"/>
        <v/>
      </c>
      <c r="Q456" s="3"/>
      <c r="R456" s="3"/>
    </row>
    <row r="457" ht="15.75" customHeight="1">
      <c r="A457" s="7"/>
      <c r="B457" s="7"/>
      <c r="C457" s="7"/>
      <c r="D457" s="7"/>
      <c r="E457" s="7"/>
      <c r="F457" s="7"/>
      <c r="G457" s="8"/>
      <c r="H457" s="9"/>
      <c r="I457" s="7"/>
      <c r="J457" s="7"/>
      <c r="K457" s="7"/>
      <c r="L457" s="7"/>
      <c r="M457" s="7"/>
      <c r="N457" s="7"/>
      <c r="O457" s="7"/>
      <c r="P457" s="7" t="str">
        <f t="shared" si="3"/>
        <v/>
      </c>
      <c r="Q457" s="3"/>
      <c r="R457" s="3"/>
    </row>
    <row r="458" ht="15.75" customHeight="1">
      <c r="A458" s="7"/>
      <c r="B458" s="7"/>
      <c r="C458" s="7"/>
      <c r="D458" s="7"/>
      <c r="E458" s="7"/>
      <c r="F458" s="7"/>
      <c r="G458" s="8"/>
      <c r="H458" s="9"/>
      <c r="I458" s="7"/>
      <c r="J458" s="7"/>
      <c r="K458" s="7"/>
      <c r="L458" s="7"/>
      <c r="M458" s="7"/>
      <c r="N458" s="7"/>
      <c r="O458" s="7"/>
      <c r="P458" s="7" t="str">
        <f t="shared" si="3"/>
        <v/>
      </c>
      <c r="Q458" s="3"/>
      <c r="R458" s="3"/>
    </row>
    <row r="459" ht="15.75" customHeight="1">
      <c r="A459" s="7"/>
      <c r="B459" s="7"/>
      <c r="C459" s="7"/>
      <c r="D459" s="7"/>
      <c r="E459" s="7"/>
      <c r="F459" s="7"/>
      <c r="G459" s="8"/>
      <c r="H459" s="9"/>
      <c r="I459" s="7"/>
      <c r="J459" s="7"/>
      <c r="K459" s="7"/>
      <c r="L459" s="7"/>
      <c r="M459" s="7"/>
      <c r="N459" s="7"/>
      <c r="O459" s="7"/>
      <c r="P459" s="7" t="str">
        <f t="shared" si="3"/>
        <v/>
      </c>
      <c r="Q459" s="3"/>
      <c r="R459" s="3"/>
    </row>
    <row r="460" ht="15.75" customHeight="1">
      <c r="A460" s="7"/>
      <c r="B460" s="7"/>
      <c r="C460" s="7"/>
      <c r="D460" s="7"/>
      <c r="E460" s="7"/>
      <c r="F460" s="7"/>
      <c r="G460" s="8"/>
      <c r="H460" s="9"/>
      <c r="I460" s="7"/>
      <c r="J460" s="7"/>
      <c r="K460" s="7"/>
      <c r="L460" s="7"/>
      <c r="M460" s="7"/>
      <c r="N460" s="7"/>
      <c r="O460" s="7"/>
      <c r="P460" s="7" t="str">
        <f t="shared" si="3"/>
        <v/>
      </c>
      <c r="Q460" s="3"/>
      <c r="R460" s="3"/>
    </row>
    <row r="461" ht="15.75" customHeight="1">
      <c r="A461" s="7"/>
      <c r="B461" s="7"/>
      <c r="C461" s="7"/>
      <c r="D461" s="7"/>
      <c r="E461" s="7"/>
      <c r="F461" s="7"/>
      <c r="G461" s="8"/>
      <c r="H461" s="9"/>
      <c r="I461" s="7"/>
      <c r="J461" s="7"/>
      <c r="K461" s="7"/>
      <c r="L461" s="7"/>
      <c r="M461" s="7"/>
      <c r="N461" s="7"/>
      <c r="O461" s="7"/>
      <c r="P461" s="7" t="str">
        <f t="shared" si="3"/>
        <v/>
      </c>
      <c r="Q461" s="3"/>
      <c r="R461" s="3"/>
    </row>
    <row r="462" ht="15.75" customHeight="1">
      <c r="A462" s="7"/>
      <c r="B462" s="7"/>
      <c r="C462" s="7"/>
      <c r="D462" s="7"/>
      <c r="E462" s="7"/>
      <c r="F462" s="7"/>
      <c r="G462" s="8"/>
      <c r="H462" s="9"/>
      <c r="I462" s="7"/>
      <c r="J462" s="7"/>
      <c r="K462" s="7"/>
      <c r="L462" s="7"/>
      <c r="M462" s="7"/>
      <c r="N462" s="7"/>
      <c r="O462" s="7"/>
      <c r="P462" s="7" t="str">
        <f t="shared" si="3"/>
        <v/>
      </c>
      <c r="Q462" s="3"/>
      <c r="R462" s="3"/>
    </row>
    <row r="463" ht="15.75" customHeight="1">
      <c r="A463" s="7"/>
      <c r="B463" s="7"/>
      <c r="C463" s="7"/>
      <c r="D463" s="7"/>
      <c r="E463" s="7"/>
      <c r="F463" s="7"/>
      <c r="G463" s="8"/>
      <c r="H463" s="9"/>
      <c r="I463" s="7"/>
      <c r="J463" s="7"/>
      <c r="K463" s="7"/>
      <c r="L463" s="7"/>
      <c r="M463" s="7"/>
      <c r="N463" s="7"/>
      <c r="O463" s="7"/>
      <c r="P463" s="7" t="str">
        <f t="shared" si="3"/>
        <v/>
      </c>
      <c r="Q463" s="3"/>
      <c r="R463" s="3"/>
    </row>
    <row r="464" ht="15.75" customHeight="1">
      <c r="A464" s="7"/>
      <c r="B464" s="7"/>
      <c r="C464" s="7"/>
      <c r="D464" s="7"/>
      <c r="E464" s="7"/>
      <c r="F464" s="7"/>
      <c r="G464" s="8"/>
      <c r="H464" s="9"/>
      <c r="I464" s="7"/>
      <c r="J464" s="7"/>
      <c r="K464" s="7"/>
      <c r="L464" s="7"/>
      <c r="M464" s="7"/>
      <c r="N464" s="7"/>
      <c r="O464" s="7"/>
      <c r="P464" s="7" t="str">
        <f t="shared" si="3"/>
        <v/>
      </c>
      <c r="Q464" s="3"/>
      <c r="R464" s="3"/>
    </row>
    <row r="465" ht="15.75" customHeight="1">
      <c r="A465" s="7"/>
      <c r="B465" s="7"/>
      <c r="C465" s="7"/>
      <c r="D465" s="7"/>
      <c r="E465" s="7"/>
      <c r="F465" s="7"/>
      <c r="G465" s="8"/>
      <c r="H465" s="9"/>
      <c r="I465" s="7"/>
      <c r="J465" s="7"/>
      <c r="K465" s="7"/>
      <c r="L465" s="7"/>
      <c r="M465" s="7"/>
      <c r="N465" s="7"/>
      <c r="O465" s="7"/>
      <c r="P465" s="7" t="str">
        <f t="shared" si="3"/>
        <v/>
      </c>
      <c r="Q465" s="3"/>
      <c r="R465" s="3"/>
    </row>
    <row r="466" ht="15.75" customHeight="1">
      <c r="A466" s="7"/>
      <c r="B466" s="7"/>
      <c r="C466" s="7"/>
      <c r="D466" s="7"/>
      <c r="E466" s="7"/>
      <c r="F466" s="7"/>
      <c r="G466" s="8"/>
      <c r="H466" s="9"/>
      <c r="I466" s="7"/>
      <c r="J466" s="7"/>
      <c r="K466" s="7"/>
      <c r="L466" s="7"/>
      <c r="M466" s="7"/>
      <c r="N466" s="7"/>
      <c r="O466" s="7"/>
      <c r="P466" s="7" t="str">
        <f t="shared" si="3"/>
        <v/>
      </c>
      <c r="Q466" s="3"/>
      <c r="R466" s="3"/>
    </row>
    <row r="467" ht="15.75" customHeight="1">
      <c r="A467" s="7"/>
      <c r="B467" s="7"/>
      <c r="C467" s="7"/>
      <c r="D467" s="7"/>
      <c r="E467" s="7"/>
      <c r="F467" s="7"/>
      <c r="G467" s="8"/>
      <c r="H467" s="9"/>
      <c r="I467" s="7"/>
      <c r="J467" s="7"/>
      <c r="K467" s="7"/>
      <c r="L467" s="7"/>
      <c r="M467" s="7"/>
      <c r="N467" s="7"/>
      <c r="O467" s="7"/>
      <c r="P467" s="7" t="str">
        <f t="shared" si="3"/>
        <v/>
      </c>
      <c r="Q467" s="3"/>
      <c r="R467" s="3"/>
    </row>
    <row r="468" ht="15.75" customHeight="1">
      <c r="A468" s="7"/>
      <c r="B468" s="7"/>
      <c r="C468" s="7"/>
      <c r="D468" s="7"/>
      <c r="E468" s="7"/>
      <c r="F468" s="7"/>
      <c r="G468" s="8"/>
      <c r="H468" s="9"/>
      <c r="I468" s="7"/>
      <c r="J468" s="7"/>
      <c r="K468" s="7"/>
      <c r="L468" s="7"/>
      <c r="M468" s="7"/>
      <c r="N468" s="7"/>
      <c r="O468" s="7"/>
      <c r="P468" s="7" t="str">
        <f t="shared" si="3"/>
        <v/>
      </c>
      <c r="Q468" s="3"/>
      <c r="R468" s="3"/>
    </row>
    <row r="469" ht="15.75" customHeight="1">
      <c r="A469" s="7"/>
      <c r="B469" s="7"/>
      <c r="C469" s="7"/>
      <c r="D469" s="7"/>
      <c r="E469" s="7"/>
      <c r="F469" s="7"/>
      <c r="G469" s="8"/>
      <c r="H469" s="9"/>
      <c r="I469" s="7"/>
      <c r="J469" s="7"/>
      <c r="K469" s="7"/>
      <c r="L469" s="7"/>
      <c r="M469" s="7"/>
      <c r="N469" s="7"/>
      <c r="O469" s="7"/>
      <c r="P469" s="7" t="str">
        <f t="shared" si="3"/>
        <v/>
      </c>
      <c r="Q469" s="3"/>
      <c r="R469" s="3"/>
    </row>
    <row r="470" ht="15.75" customHeight="1">
      <c r="A470" s="7"/>
      <c r="B470" s="7"/>
      <c r="C470" s="7"/>
      <c r="D470" s="7"/>
      <c r="E470" s="7"/>
      <c r="F470" s="7"/>
      <c r="G470" s="8"/>
      <c r="H470" s="9"/>
      <c r="I470" s="7"/>
      <c r="J470" s="7"/>
      <c r="K470" s="7"/>
      <c r="L470" s="7"/>
      <c r="M470" s="7"/>
      <c r="N470" s="7"/>
      <c r="O470" s="7"/>
      <c r="P470" s="7" t="str">
        <f t="shared" si="3"/>
        <v/>
      </c>
      <c r="Q470" s="3"/>
      <c r="R470" s="3"/>
    </row>
    <row r="471" ht="15.75" customHeight="1">
      <c r="A471" s="7"/>
      <c r="B471" s="7"/>
      <c r="C471" s="7"/>
      <c r="D471" s="7"/>
      <c r="E471" s="7"/>
      <c r="F471" s="7"/>
      <c r="G471" s="8"/>
      <c r="H471" s="9"/>
      <c r="I471" s="7"/>
      <c r="J471" s="7"/>
      <c r="K471" s="7"/>
      <c r="L471" s="7"/>
      <c r="M471" s="7"/>
      <c r="N471" s="7"/>
      <c r="O471" s="7"/>
      <c r="P471" s="7" t="str">
        <f t="shared" si="3"/>
        <v/>
      </c>
      <c r="Q471" s="3"/>
      <c r="R471" s="3"/>
    </row>
    <row r="472" ht="15.75" customHeight="1">
      <c r="A472" s="7"/>
      <c r="B472" s="7"/>
      <c r="C472" s="7"/>
      <c r="D472" s="7"/>
      <c r="E472" s="7"/>
      <c r="F472" s="7"/>
      <c r="G472" s="8"/>
      <c r="H472" s="9"/>
      <c r="I472" s="7"/>
      <c r="J472" s="7"/>
      <c r="K472" s="7"/>
      <c r="L472" s="7"/>
      <c r="M472" s="7"/>
      <c r="N472" s="7"/>
      <c r="O472" s="7"/>
      <c r="P472" s="7" t="str">
        <f t="shared" si="3"/>
        <v/>
      </c>
      <c r="Q472" s="3"/>
      <c r="R472" s="3"/>
    </row>
    <row r="473" ht="15.75" customHeight="1">
      <c r="A473" s="7"/>
      <c r="B473" s="7"/>
      <c r="C473" s="7"/>
      <c r="D473" s="7"/>
      <c r="E473" s="7"/>
      <c r="F473" s="7"/>
      <c r="G473" s="8"/>
      <c r="H473" s="9"/>
      <c r="I473" s="7"/>
      <c r="J473" s="7"/>
      <c r="K473" s="7"/>
      <c r="L473" s="7"/>
      <c r="M473" s="7"/>
      <c r="N473" s="7"/>
      <c r="O473" s="7"/>
      <c r="P473" s="7" t="str">
        <f t="shared" si="3"/>
        <v/>
      </c>
      <c r="Q473" s="3"/>
      <c r="R473" s="3"/>
    </row>
    <row r="474" ht="15.75" customHeight="1">
      <c r="A474" s="7"/>
      <c r="B474" s="7"/>
      <c r="C474" s="7"/>
      <c r="D474" s="7"/>
      <c r="E474" s="7"/>
      <c r="F474" s="7"/>
      <c r="G474" s="8"/>
      <c r="H474" s="9"/>
      <c r="I474" s="7"/>
      <c r="J474" s="7"/>
      <c r="K474" s="7"/>
      <c r="L474" s="7"/>
      <c r="M474" s="7"/>
      <c r="N474" s="7"/>
      <c r="O474" s="7"/>
      <c r="P474" s="7" t="str">
        <f t="shared" si="3"/>
        <v/>
      </c>
      <c r="Q474" s="3"/>
      <c r="R474" s="3"/>
    </row>
    <row r="475" ht="15.75" customHeight="1">
      <c r="A475" s="7"/>
      <c r="B475" s="7"/>
      <c r="C475" s="7"/>
      <c r="D475" s="7"/>
      <c r="E475" s="7"/>
      <c r="F475" s="7"/>
      <c r="G475" s="8"/>
      <c r="H475" s="9"/>
      <c r="I475" s="7"/>
      <c r="J475" s="7"/>
      <c r="K475" s="7"/>
      <c r="L475" s="7"/>
      <c r="M475" s="7"/>
      <c r="N475" s="7"/>
      <c r="O475" s="7"/>
      <c r="P475" s="7" t="str">
        <f t="shared" si="3"/>
        <v/>
      </c>
      <c r="Q475" s="3"/>
      <c r="R475" s="3"/>
    </row>
    <row r="476" ht="15.75" customHeight="1">
      <c r="A476" s="7"/>
      <c r="B476" s="7"/>
      <c r="C476" s="7"/>
      <c r="D476" s="7"/>
      <c r="E476" s="7"/>
      <c r="F476" s="7"/>
      <c r="G476" s="8"/>
      <c r="H476" s="9"/>
      <c r="I476" s="7"/>
      <c r="J476" s="7"/>
      <c r="K476" s="7"/>
      <c r="L476" s="7"/>
      <c r="M476" s="7"/>
      <c r="N476" s="7"/>
      <c r="O476" s="7"/>
      <c r="P476" s="7" t="str">
        <f t="shared" si="3"/>
        <v/>
      </c>
      <c r="Q476" s="3"/>
      <c r="R476" s="3"/>
    </row>
    <row r="477" ht="15.75" customHeight="1">
      <c r="A477" s="7"/>
      <c r="B477" s="7"/>
      <c r="C477" s="7"/>
      <c r="D477" s="7"/>
      <c r="E477" s="7"/>
      <c r="F477" s="7"/>
      <c r="G477" s="8"/>
      <c r="H477" s="9"/>
      <c r="I477" s="7"/>
      <c r="J477" s="7"/>
      <c r="K477" s="7"/>
      <c r="L477" s="7"/>
      <c r="M477" s="7"/>
      <c r="N477" s="7"/>
      <c r="O477" s="7"/>
      <c r="P477" s="7" t="str">
        <f t="shared" si="3"/>
        <v/>
      </c>
      <c r="Q477" s="3"/>
      <c r="R477" s="3"/>
    </row>
    <row r="478" ht="15.75" customHeight="1">
      <c r="A478" s="7"/>
      <c r="B478" s="7"/>
      <c r="C478" s="7"/>
      <c r="D478" s="7"/>
      <c r="E478" s="7"/>
      <c r="F478" s="7"/>
      <c r="G478" s="8"/>
      <c r="H478" s="9"/>
      <c r="I478" s="7"/>
      <c r="J478" s="7"/>
      <c r="K478" s="7"/>
      <c r="L478" s="7"/>
      <c r="M478" s="7"/>
      <c r="N478" s="7"/>
      <c r="O478" s="7"/>
      <c r="P478" s="7" t="str">
        <f t="shared" si="3"/>
        <v/>
      </c>
      <c r="Q478" s="3"/>
      <c r="R478" s="3"/>
    </row>
    <row r="479" ht="15.75" customHeight="1">
      <c r="A479" s="7"/>
      <c r="B479" s="7"/>
      <c r="C479" s="7"/>
      <c r="D479" s="7"/>
      <c r="E479" s="7"/>
      <c r="F479" s="7"/>
      <c r="G479" s="8"/>
      <c r="H479" s="9"/>
      <c r="I479" s="7"/>
      <c r="J479" s="7"/>
      <c r="K479" s="7"/>
      <c r="L479" s="7"/>
      <c r="M479" s="7"/>
      <c r="N479" s="7"/>
      <c r="O479" s="7"/>
      <c r="P479" s="7" t="str">
        <f t="shared" si="3"/>
        <v/>
      </c>
      <c r="Q479" s="3"/>
      <c r="R479" s="3"/>
    </row>
    <row r="480" ht="15.75" customHeight="1">
      <c r="A480" s="7"/>
      <c r="B480" s="7"/>
      <c r="C480" s="7"/>
      <c r="D480" s="7"/>
      <c r="E480" s="7"/>
      <c r="F480" s="7"/>
      <c r="G480" s="8"/>
      <c r="H480" s="9"/>
      <c r="I480" s="7"/>
      <c r="J480" s="7"/>
      <c r="K480" s="7"/>
      <c r="L480" s="7"/>
      <c r="M480" s="7"/>
      <c r="N480" s="7"/>
      <c r="O480" s="7"/>
      <c r="P480" s="7" t="str">
        <f t="shared" si="3"/>
        <v/>
      </c>
      <c r="Q480" s="3"/>
      <c r="R480" s="3"/>
    </row>
    <row r="481" ht="15.75" customHeight="1">
      <c r="A481" s="7"/>
      <c r="B481" s="7"/>
      <c r="C481" s="7"/>
      <c r="D481" s="7"/>
      <c r="E481" s="7"/>
      <c r="F481" s="7"/>
      <c r="G481" s="8"/>
      <c r="H481" s="9"/>
      <c r="I481" s="7"/>
      <c r="J481" s="7"/>
      <c r="K481" s="7"/>
      <c r="L481" s="7"/>
      <c r="M481" s="7"/>
      <c r="N481" s="7"/>
      <c r="O481" s="7"/>
      <c r="P481" s="7" t="str">
        <f t="shared" si="3"/>
        <v/>
      </c>
      <c r="Q481" s="3"/>
      <c r="R481" s="3"/>
    </row>
    <row r="482" ht="15.75" customHeight="1">
      <c r="A482" s="7"/>
      <c r="B482" s="7"/>
      <c r="C482" s="7"/>
      <c r="D482" s="7"/>
      <c r="E482" s="7"/>
      <c r="F482" s="7"/>
      <c r="G482" s="8"/>
      <c r="H482" s="9"/>
      <c r="I482" s="7"/>
      <c r="J482" s="7"/>
      <c r="K482" s="7"/>
      <c r="L482" s="7"/>
      <c r="M482" s="7"/>
      <c r="N482" s="7"/>
      <c r="O482" s="7"/>
      <c r="P482" s="7" t="str">
        <f t="shared" si="3"/>
        <v/>
      </c>
      <c r="Q482" s="3"/>
      <c r="R482" s="3"/>
    </row>
    <row r="483" ht="15.75" customHeight="1">
      <c r="A483" s="7"/>
      <c r="B483" s="7"/>
      <c r="C483" s="7"/>
      <c r="D483" s="7"/>
      <c r="E483" s="7"/>
      <c r="F483" s="7"/>
      <c r="G483" s="8"/>
      <c r="H483" s="9"/>
      <c r="I483" s="7"/>
      <c r="J483" s="7"/>
      <c r="K483" s="7"/>
      <c r="L483" s="7"/>
      <c r="M483" s="7"/>
      <c r="N483" s="7"/>
      <c r="O483" s="7"/>
      <c r="P483" s="7" t="str">
        <f t="shared" si="3"/>
        <v/>
      </c>
      <c r="Q483" s="3"/>
      <c r="R483" s="3"/>
    </row>
    <row r="484" ht="15.75" customHeight="1">
      <c r="A484" s="7"/>
      <c r="B484" s="7"/>
      <c r="C484" s="7"/>
      <c r="D484" s="7"/>
      <c r="E484" s="7"/>
      <c r="F484" s="7"/>
      <c r="G484" s="8"/>
      <c r="H484" s="9"/>
      <c r="I484" s="7"/>
      <c r="J484" s="7"/>
      <c r="K484" s="7"/>
      <c r="L484" s="7"/>
      <c r="M484" s="7"/>
      <c r="N484" s="7"/>
      <c r="O484" s="7"/>
      <c r="P484" s="7" t="str">
        <f t="shared" si="3"/>
        <v/>
      </c>
      <c r="Q484" s="3"/>
      <c r="R484" s="3"/>
    </row>
    <row r="485" ht="15.75" customHeight="1">
      <c r="A485" s="7"/>
      <c r="B485" s="7"/>
      <c r="C485" s="7"/>
      <c r="D485" s="7"/>
      <c r="E485" s="7"/>
      <c r="F485" s="7"/>
      <c r="G485" s="8"/>
      <c r="H485" s="9"/>
      <c r="I485" s="7"/>
      <c r="J485" s="7"/>
      <c r="K485" s="7"/>
      <c r="L485" s="7"/>
      <c r="M485" s="7"/>
      <c r="N485" s="7"/>
      <c r="O485" s="7"/>
      <c r="P485" s="7" t="str">
        <f t="shared" si="3"/>
        <v/>
      </c>
      <c r="Q485" s="3"/>
      <c r="R485" s="3"/>
    </row>
    <row r="486" ht="15.75" customHeight="1">
      <c r="A486" s="7"/>
      <c r="B486" s="7"/>
      <c r="C486" s="7"/>
      <c r="D486" s="7"/>
      <c r="E486" s="7"/>
      <c r="F486" s="7"/>
      <c r="G486" s="8"/>
      <c r="H486" s="9"/>
      <c r="I486" s="7"/>
      <c r="J486" s="7"/>
      <c r="K486" s="7"/>
      <c r="L486" s="7"/>
      <c r="M486" s="7"/>
      <c r="N486" s="7"/>
      <c r="O486" s="7"/>
      <c r="P486" s="7" t="str">
        <f t="shared" si="3"/>
        <v/>
      </c>
      <c r="Q486" s="3"/>
      <c r="R486" s="3"/>
    </row>
    <row r="487" ht="15.75" customHeight="1">
      <c r="A487" s="7"/>
      <c r="B487" s="7"/>
      <c r="C487" s="7"/>
      <c r="D487" s="7"/>
      <c r="E487" s="7"/>
      <c r="F487" s="7"/>
      <c r="G487" s="8"/>
      <c r="H487" s="9"/>
      <c r="I487" s="7"/>
      <c r="J487" s="7"/>
      <c r="K487" s="7"/>
      <c r="L487" s="7"/>
      <c r="M487" s="7"/>
      <c r="N487" s="7"/>
      <c r="O487" s="7"/>
      <c r="P487" s="7" t="str">
        <f t="shared" si="3"/>
        <v/>
      </c>
      <c r="Q487" s="3"/>
      <c r="R487" s="3"/>
    </row>
    <row r="488" ht="15.75" customHeight="1">
      <c r="A488" s="7"/>
      <c r="B488" s="7"/>
      <c r="C488" s="7"/>
      <c r="D488" s="7"/>
      <c r="E488" s="7"/>
      <c r="F488" s="7"/>
      <c r="G488" s="8"/>
      <c r="H488" s="9"/>
      <c r="I488" s="7"/>
      <c r="J488" s="7"/>
      <c r="K488" s="7"/>
      <c r="L488" s="7"/>
      <c r="M488" s="7"/>
      <c r="N488" s="7"/>
      <c r="O488" s="7"/>
      <c r="P488" s="7" t="str">
        <f t="shared" si="3"/>
        <v/>
      </c>
      <c r="Q488" s="3"/>
      <c r="R488" s="3"/>
    </row>
    <row r="489" ht="15.75" customHeight="1">
      <c r="A489" s="7"/>
      <c r="B489" s="7"/>
      <c r="C489" s="7"/>
      <c r="D489" s="7"/>
      <c r="E489" s="7"/>
      <c r="F489" s="7"/>
      <c r="G489" s="8"/>
      <c r="H489" s="9"/>
      <c r="I489" s="7"/>
      <c r="J489" s="7"/>
      <c r="K489" s="7"/>
      <c r="L489" s="7"/>
      <c r="M489" s="7"/>
      <c r="N489" s="7"/>
      <c r="O489" s="7"/>
      <c r="P489" s="7" t="str">
        <f t="shared" si="3"/>
        <v/>
      </c>
      <c r="Q489" s="3"/>
      <c r="R489" s="3"/>
    </row>
    <row r="490" ht="15.75" customHeight="1">
      <c r="A490" s="7"/>
      <c r="B490" s="7"/>
      <c r="C490" s="7"/>
      <c r="D490" s="7"/>
      <c r="E490" s="7"/>
      <c r="F490" s="7"/>
      <c r="G490" s="8"/>
      <c r="H490" s="9"/>
      <c r="I490" s="7"/>
      <c r="J490" s="7"/>
      <c r="K490" s="7"/>
      <c r="L490" s="7"/>
      <c r="M490" s="7"/>
      <c r="N490" s="7"/>
      <c r="O490" s="7"/>
      <c r="P490" s="7" t="str">
        <f t="shared" si="3"/>
        <v/>
      </c>
      <c r="Q490" s="3"/>
      <c r="R490" s="3"/>
    </row>
    <row r="491" ht="15.75" customHeight="1">
      <c r="A491" s="7"/>
      <c r="B491" s="7"/>
      <c r="C491" s="7"/>
      <c r="D491" s="7"/>
      <c r="E491" s="7"/>
      <c r="F491" s="7"/>
      <c r="G491" s="8"/>
      <c r="H491" s="9"/>
      <c r="I491" s="7"/>
      <c r="J491" s="7"/>
      <c r="K491" s="7"/>
      <c r="L491" s="7"/>
      <c r="M491" s="7"/>
      <c r="N491" s="7"/>
      <c r="O491" s="7"/>
      <c r="P491" s="7" t="str">
        <f t="shared" si="3"/>
        <v/>
      </c>
      <c r="Q491" s="3"/>
      <c r="R491" s="3"/>
    </row>
    <row r="492" ht="15.75" customHeight="1">
      <c r="A492" s="7"/>
      <c r="B492" s="7"/>
      <c r="C492" s="7"/>
      <c r="D492" s="7"/>
      <c r="E492" s="7"/>
      <c r="F492" s="7"/>
      <c r="G492" s="8"/>
      <c r="H492" s="9"/>
      <c r="I492" s="7"/>
      <c r="J492" s="7"/>
      <c r="K492" s="7"/>
      <c r="L492" s="7"/>
      <c r="M492" s="7"/>
      <c r="N492" s="7"/>
      <c r="O492" s="7"/>
      <c r="P492" s="7" t="str">
        <f t="shared" si="3"/>
        <v/>
      </c>
      <c r="Q492" s="3"/>
      <c r="R492" s="3"/>
    </row>
    <row r="493" ht="15.75" customHeight="1">
      <c r="A493" s="7"/>
      <c r="B493" s="7"/>
      <c r="C493" s="7"/>
      <c r="D493" s="7"/>
      <c r="E493" s="7"/>
      <c r="F493" s="7"/>
      <c r="G493" s="8"/>
      <c r="H493" s="9"/>
      <c r="I493" s="7"/>
      <c r="J493" s="7"/>
      <c r="K493" s="7"/>
      <c r="L493" s="7"/>
      <c r="M493" s="7"/>
      <c r="N493" s="7"/>
      <c r="O493" s="7"/>
      <c r="P493" s="7" t="str">
        <f t="shared" si="3"/>
        <v/>
      </c>
      <c r="Q493" s="3"/>
      <c r="R493" s="3"/>
    </row>
    <row r="494" ht="15.75" customHeight="1">
      <c r="A494" s="7"/>
      <c r="B494" s="7"/>
      <c r="C494" s="7"/>
      <c r="D494" s="7"/>
      <c r="E494" s="7"/>
      <c r="F494" s="7"/>
      <c r="G494" s="8"/>
      <c r="H494" s="9"/>
      <c r="I494" s="7"/>
      <c r="J494" s="7"/>
      <c r="K494" s="7"/>
      <c r="L494" s="7"/>
      <c r="M494" s="7"/>
      <c r="N494" s="7"/>
      <c r="O494" s="7"/>
      <c r="P494" s="7" t="str">
        <f t="shared" si="3"/>
        <v/>
      </c>
      <c r="Q494" s="3"/>
      <c r="R494" s="3"/>
    </row>
    <row r="495" ht="15.75" customHeight="1">
      <c r="A495" s="7"/>
      <c r="B495" s="7"/>
      <c r="C495" s="7"/>
      <c r="D495" s="7"/>
      <c r="E495" s="7"/>
      <c r="F495" s="7"/>
      <c r="G495" s="8"/>
      <c r="H495" s="9"/>
      <c r="I495" s="7"/>
      <c r="J495" s="7"/>
      <c r="K495" s="7"/>
      <c r="L495" s="7"/>
      <c r="M495" s="7"/>
      <c r="N495" s="7"/>
      <c r="O495" s="7"/>
      <c r="P495" s="7" t="str">
        <f t="shared" si="3"/>
        <v/>
      </c>
      <c r="Q495" s="3"/>
      <c r="R495" s="3"/>
    </row>
    <row r="496" ht="15.75" customHeight="1">
      <c r="A496" s="7"/>
      <c r="B496" s="7"/>
      <c r="C496" s="7"/>
      <c r="D496" s="7"/>
      <c r="E496" s="7"/>
      <c r="F496" s="7"/>
      <c r="G496" s="8"/>
      <c r="H496" s="9"/>
      <c r="I496" s="7"/>
      <c r="J496" s="7"/>
      <c r="K496" s="7"/>
      <c r="L496" s="7"/>
      <c r="M496" s="7"/>
      <c r="N496" s="7"/>
      <c r="O496" s="7"/>
      <c r="P496" s="7" t="str">
        <f t="shared" si="3"/>
        <v/>
      </c>
      <c r="Q496" s="3"/>
      <c r="R496" s="3"/>
    </row>
    <row r="497" ht="15.75" customHeight="1">
      <c r="A497" s="7"/>
      <c r="B497" s="7"/>
      <c r="C497" s="7"/>
      <c r="D497" s="7"/>
      <c r="E497" s="7"/>
      <c r="F497" s="7"/>
      <c r="G497" s="8"/>
      <c r="H497" s="9"/>
      <c r="I497" s="7"/>
      <c r="J497" s="7"/>
      <c r="K497" s="7"/>
      <c r="L497" s="7"/>
      <c r="M497" s="7"/>
      <c r="N497" s="7"/>
      <c r="O497" s="7"/>
      <c r="P497" s="7" t="str">
        <f t="shared" si="3"/>
        <v/>
      </c>
      <c r="Q497" s="3"/>
      <c r="R497" s="3"/>
    </row>
    <row r="498" ht="15.75" customHeight="1">
      <c r="A498" s="7"/>
      <c r="B498" s="7"/>
      <c r="C498" s="7"/>
      <c r="D498" s="7"/>
      <c r="E498" s="7"/>
      <c r="F498" s="7"/>
      <c r="G498" s="8"/>
      <c r="H498" s="9"/>
      <c r="I498" s="7"/>
      <c r="J498" s="7"/>
      <c r="K498" s="7"/>
      <c r="L498" s="7"/>
      <c r="M498" s="7"/>
      <c r="N498" s="7"/>
      <c r="O498" s="7"/>
      <c r="P498" s="7" t="str">
        <f t="shared" si="3"/>
        <v/>
      </c>
      <c r="Q498" s="3"/>
      <c r="R498" s="3"/>
    </row>
    <row r="499" ht="15.75" customHeight="1">
      <c r="A499" s="7"/>
      <c r="B499" s="7"/>
      <c r="C499" s="7"/>
      <c r="D499" s="7"/>
      <c r="E499" s="7"/>
      <c r="F499" s="7"/>
      <c r="G499" s="8"/>
      <c r="H499" s="9"/>
      <c r="I499" s="7"/>
      <c r="J499" s="7"/>
      <c r="K499" s="7"/>
      <c r="L499" s="7"/>
      <c r="M499" s="7"/>
      <c r="N499" s="7"/>
      <c r="O499" s="7"/>
      <c r="P499" s="7" t="str">
        <f t="shared" si="3"/>
        <v/>
      </c>
      <c r="Q499" s="3"/>
      <c r="R499" s="3"/>
    </row>
    <row r="500" ht="15.75" customHeight="1">
      <c r="A500" s="7"/>
      <c r="B500" s="7"/>
      <c r="C500" s="7"/>
      <c r="D500" s="7"/>
      <c r="E500" s="7"/>
      <c r="F500" s="7"/>
      <c r="G500" s="8"/>
      <c r="H500" s="9"/>
      <c r="I500" s="7"/>
      <c r="J500" s="7"/>
      <c r="K500" s="7"/>
      <c r="L500" s="7"/>
      <c r="M500" s="7"/>
      <c r="N500" s="7"/>
      <c r="O500" s="7"/>
      <c r="P500" s="7" t="str">
        <f t="shared" si="3"/>
        <v/>
      </c>
      <c r="Q500" s="3"/>
      <c r="R500" s="3"/>
    </row>
    <row r="501" ht="15.75" customHeight="1">
      <c r="A501" s="7"/>
      <c r="B501" s="7"/>
      <c r="C501" s="7"/>
      <c r="D501" s="7"/>
      <c r="E501" s="7"/>
      <c r="F501" s="7"/>
      <c r="G501" s="8"/>
      <c r="H501" s="9"/>
      <c r="I501" s="7"/>
      <c r="J501" s="7"/>
      <c r="K501" s="7"/>
      <c r="L501" s="7"/>
      <c r="M501" s="7"/>
      <c r="N501" s="7"/>
      <c r="O501" s="7"/>
      <c r="P501" s="7" t="str">
        <f t="shared" si="3"/>
        <v/>
      </c>
      <c r="Q501" s="3"/>
      <c r="R501" s="3"/>
    </row>
    <row r="502" ht="15.75" customHeight="1">
      <c r="A502" s="7"/>
      <c r="B502" s="7"/>
      <c r="C502" s="7"/>
      <c r="D502" s="7"/>
      <c r="E502" s="7"/>
      <c r="F502" s="7"/>
      <c r="G502" s="8"/>
      <c r="H502" s="9"/>
      <c r="I502" s="7"/>
      <c r="J502" s="7"/>
      <c r="K502" s="7"/>
      <c r="L502" s="7"/>
      <c r="M502" s="7"/>
      <c r="N502" s="7"/>
      <c r="O502" s="7"/>
      <c r="P502" s="7" t="str">
        <f t="shared" si="3"/>
        <v/>
      </c>
      <c r="Q502" s="3"/>
      <c r="R502" s="3"/>
    </row>
    <row r="503" ht="15.75" customHeight="1">
      <c r="A503" s="7"/>
      <c r="B503" s="7"/>
      <c r="C503" s="7"/>
      <c r="D503" s="7"/>
      <c r="E503" s="7"/>
      <c r="F503" s="7"/>
      <c r="G503" s="8"/>
      <c r="H503" s="9"/>
      <c r="I503" s="7"/>
      <c r="J503" s="7"/>
      <c r="K503" s="7"/>
      <c r="L503" s="7"/>
      <c r="M503" s="7"/>
      <c r="N503" s="7"/>
      <c r="O503" s="7"/>
      <c r="P503" s="7" t="str">
        <f t="shared" si="3"/>
        <v/>
      </c>
      <c r="Q503" s="3"/>
      <c r="R503" s="3"/>
    </row>
    <row r="504" ht="15.75" customHeight="1">
      <c r="A504" s="7"/>
      <c r="B504" s="7"/>
      <c r="C504" s="7"/>
      <c r="D504" s="7"/>
      <c r="E504" s="7"/>
      <c r="F504" s="7"/>
      <c r="G504" s="8"/>
      <c r="H504" s="9"/>
      <c r="I504" s="7"/>
      <c r="J504" s="7"/>
      <c r="K504" s="7"/>
      <c r="L504" s="7"/>
      <c r="M504" s="7"/>
      <c r="N504" s="7"/>
      <c r="O504" s="7"/>
      <c r="P504" s="7" t="str">
        <f t="shared" si="3"/>
        <v/>
      </c>
      <c r="Q504" s="3"/>
      <c r="R504" s="3"/>
    </row>
    <row r="505" ht="15.75" customHeight="1">
      <c r="A505" s="7"/>
      <c r="B505" s="7"/>
      <c r="C505" s="7"/>
      <c r="D505" s="7"/>
      <c r="E505" s="7"/>
      <c r="F505" s="7"/>
      <c r="G505" s="8"/>
      <c r="H505" s="9"/>
      <c r="I505" s="7"/>
      <c r="J505" s="7"/>
      <c r="K505" s="7"/>
      <c r="L505" s="7"/>
      <c r="M505" s="7"/>
      <c r="N505" s="7"/>
      <c r="O505" s="7"/>
      <c r="P505" s="7" t="str">
        <f t="shared" si="3"/>
        <v/>
      </c>
      <c r="Q505" s="3"/>
      <c r="R505" s="3"/>
    </row>
    <row r="506" ht="15.75" customHeight="1">
      <c r="A506" s="7"/>
      <c r="B506" s="7"/>
      <c r="C506" s="7"/>
      <c r="D506" s="7"/>
      <c r="E506" s="7"/>
      <c r="F506" s="7"/>
      <c r="G506" s="8"/>
      <c r="H506" s="9"/>
      <c r="I506" s="7"/>
      <c r="J506" s="7"/>
      <c r="K506" s="7"/>
      <c r="L506" s="7"/>
      <c r="M506" s="7"/>
      <c r="N506" s="7"/>
      <c r="O506" s="7"/>
      <c r="P506" s="7" t="str">
        <f t="shared" si="3"/>
        <v/>
      </c>
      <c r="Q506" s="3"/>
      <c r="R506" s="3"/>
    </row>
    <row r="507" ht="15.75" customHeight="1">
      <c r="A507" s="7"/>
      <c r="B507" s="7"/>
      <c r="C507" s="7"/>
      <c r="D507" s="7"/>
      <c r="E507" s="7"/>
      <c r="F507" s="7"/>
      <c r="G507" s="8"/>
      <c r="H507" s="9"/>
      <c r="I507" s="7"/>
      <c r="J507" s="7"/>
      <c r="K507" s="7"/>
      <c r="L507" s="7"/>
      <c r="M507" s="7"/>
      <c r="N507" s="7"/>
      <c r="O507" s="7"/>
      <c r="P507" s="7" t="str">
        <f t="shared" si="3"/>
        <v/>
      </c>
      <c r="Q507" s="3"/>
      <c r="R507" s="3"/>
    </row>
    <row r="508" ht="15.75" customHeight="1">
      <c r="A508" s="7"/>
      <c r="B508" s="7"/>
      <c r="C508" s="7"/>
      <c r="D508" s="7"/>
      <c r="E508" s="7"/>
      <c r="F508" s="7"/>
      <c r="G508" s="8"/>
      <c r="H508" s="9"/>
      <c r="I508" s="7"/>
      <c r="J508" s="7"/>
      <c r="K508" s="7"/>
      <c r="L508" s="7"/>
      <c r="M508" s="7"/>
      <c r="N508" s="7"/>
      <c r="O508" s="7"/>
      <c r="P508" s="7" t="str">
        <f t="shared" si="3"/>
        <v/>
      </c>
      <c r="Q508" s="3"/>
      <c r="R508" s="3"/>
    </row>
    <row r="509" ht="15.75" customHeight="1">
      <c r="A509" s="7"/>
      <c r="B509" s="7"/>
      <c r="C509" s="7"/>
      <c r="D509" s="7"/>
      <c r="E509" s="7"/>
      <c r="F509" s="7"/>
      <c r="G509" s="8"/>
      <c r="H509" s="9"/>
      <c r="I509" s="7"/>
      <c r="J509" s="7"/>
      <c r="K509" s="7"/>
      <c r="L509" s="7"/>
      <c r="M509" s="7"/>
      <c r="N509" s="7"/>
      <c r="O509" s="7"/>
      <c r="P509" s="7" t="str">
        <f t="shared" si="3"/>
        <v/>
      </c>
      <c r="Q509" s="3"/>
      <c r="R509" s="3"/>
    </row>
    <row r="510" ht="15.75" customHeight="1">
      <c r="A510" s="7"/>
      <c r="B510" s="7"/>
      <c r="C510" s="7"/>
      <c r="D510" s="7"/>
      <c r="E510" s="7"/>
      <c r="F510" s="7"/>
      <c r="G510" s="8"/>
      <c r="H510" s="9"/>
      <c r="I510" s="7"/>
      <c r="J510" s="7"/>
      <c r="K510" s="7"/>
      <c r="L510" s="7"/>
      <c r="M510" s="7"/>
      <c r="N510" s="7"/>
      <c r="O510" s="7"/>
      <c r="P510" s="7" t="str">
        <f t="shared" si="3"/>
        <v/>
      </c>
      <c r="Q510" s="3"/>
      <c r="R510" s="3"/>
    </row>
    <row r="511" ht="15.75" customHeight="1">
      <c r="A511" s="7"/>
      <c r="B511" s="7"/>
      <c r="C511" s="7"/>
      <c r="D511" s="7"/>
      <c r="E511" s="7"/>
      <c r="F511" s="7"/>
      <c r="G511" s="8"/>
      <c r="H511" s="9"/>
      <c r="I511" s="7"/>
      <c r="J511" s="7"/>
      <c r="K511" s="7"/>
      <c r="L511" s="7"/>
      <c r="M511" s="7"/>
      <c r="N511" s="7"/>
      <c r="O511" s="7"/>
      <c r="P511" s="7" t="str">
        <f t="shared" si="3"/>
        <v/>
      </c>
      <c r="Q511" s="3"/>
      <c r="R511" s="3"/>
    </row>
    <row r="512" ht="15.75" customHeight="1">
      <c r="A512" s="7"/>
      <c r="B512" s="7"/>
      <c r="C512" s="7"/>
      <c r="D512" s="7"/>
      <c r="E512" s="7"/>
      <c r="F512" s="7"/>
      <c r="G512" s="8"/>
      <c r="H512" s="9"/>
      <c r="I512" s="7"/>
      <c r="J512" s="7"/>
      <c r="K512" s="7"/>
      <c r="L512" s="7"/>
      <c r="M512" s="7"/>
      <c r="N512" s="7"/>
      <c r="O512" s="7"/>
      <c r="P512" s="7" t="str">
        <f t="shared" si="3"/>
        <v/>
      </c>
      <c r="Q512" s="3"/>
      <c r="R512" s="3"/>
    </row>
    <row r="513" ht="15.75" customHeight="1">
      <c r="A513" s="7"/>
      <c r="B513" s="7"/>
      <c r="C513" s="7"/>
      <c r="D513" s="7"/>
      <c r="E513" s="7"/>
      <c r="F513" s="7"/>
      <c r="G513" s="8"/>
      <c r="H513" s="9"/>
      <c r="I513" s="7"/>
      <c r="J513" s="7"/>
      <c r="K513" s="7"/>
      <c r="L513" s="7"/>
      <c r="M513" s="7"/>
      <c r="N513" s="7"/>
      <c r="O513" s="7"/>
      <c r="P513" s="7" t="str">
        <f t="shared" si="3"/>
        <v/>
      </c>
      <c r="Q513" s="3"/>
      <c r="R513" s="3"/>
    </row>
    <row r="514" ht="15.75" customHeight="1">
      <c r="A514" s="7"/>
      <c r="B514" s="7"/>
      <c r="C514" s="7"/>
      <c r="D514" s="7"/>
      <c r="E514" s="7"/>
      <c r="F514" s="7"/>
      <c r="G514" s="8"/>
      <c r="H514" s="9"/>
      <c r="I514" s="7"/>
      <c r="J514" s="7"/>
      <c r="K514" s="7"/>
      <c r="L514" s="7"/>
      <c r="M514" s="7"/>
      <c r="N514" s="7"/>
      <c r="O514" s="7"/>
      <c r="P514" s="7" t="str">
        <f t="shared" si="3"/>
        <v/>
      </c>
      <c r="Q514" s="3"/>
      <c r="R514" s="3"/>
    </row>
    <row r="515" ht="15.75" customHeight="1">
      <c r="A515" s="7"/>
      <c r="B515" s="7"/>
      <c r="C515" s="7"/>
      <c r="D515" s="7"/>
      <c r="E515" s="7"/>
      <c r="F515" s="7"/>
      <c r="G515" s="8"/>
      <c r="H515" s="9"/>
      <c r="I515" s="7"/>
      <c r="J515" s="7"/>
      <c r="K515" s="7"/>
      <c r="L515" s="7"/>
      <c r="M515" s="7"/>
      <c r="N515" s="7"/>
      <c r="O515" s="7"/>
      <c r="P515" s="7" t="str">
        <f t="shared" si="3"/>
        <v/>
      </c>
      <c r="Q515" s="3"/>
      <c r="R515" s="3"/>
    </row>
    <row r="516" ht="15.75" customHeight="1">
      <c r="A516" s="7"/>
      <c r="B516" s="7"/>
      <c r="C516" s="7"/>
      <c r="D516" s="7"/>
      <c r="E516" s="7"/>
      <c r="F516" s="7"/>
      <c r="G516" s="8"/>
      <c r="H516" s="9"/>
      <c r="I516" s="7"/>
      <c r="J516" s="7"/>
      <c r="K516" s="7"/>
      <c r="L516" s="7"/>
      <c r="M516" s="7"/>
      <c r="N516" s="7"/>
      <c r="O516" s="7"/>
      <c r="P516" s="7" t="str">
        <f t="shared" si="3"/>
        <v/>
      </c>
      <c r="Q516" s="3"/>
      <c r="R516" s="3"/>
    </row>
    <row r="517" ht="15.75" customHeight="1">
      <c r="A517" s="7"/>
      <c r="B517" s="7"/>
      <c r="C517" s="7"/>
      <c r="D517" s="7"/>
      <c r="E517" s="7"/>
      <c r="F517" s="7"/>
      <c r="G517" s="8"/>
      <c r="H517" s="9"/>
      <c r="I517" s="7"/>
      <c r="J517" s="7"/>
      <c r="K517" s="7"/>
      <c r="L517" s="7"/>
      <c r="M517" s="7"/>
      <c r="N517" s="7"/>
      <c r="O517" s="7"/>
      <c r="P517" s="7" t="str">
        <f t="shared" si="3"/>
        <v/>
      </c>
      <c r="Q517" s="3"/>
      <c r="R517" s="3"/>
    </row>
    <row r="518" ht="15.75" customHeight="1">
      <c r="A518" s="7"/>
      <c r="B518" s="7"/>
      <c r="C518" s="7"/>
      <c r="D518" s="7"/>
      <c r="E518" s="7"/>
      <c r="F518" s="7"/>
      <c r="G518" s="8"/>
      <c r="H518" s="9"/>
      <c r="I518" s="7"/>
      <c r="J518" s="7"/>
      <c r="K518" s="7"/>
      <c r="L518" s="7"/>
      <c r="M518" s="7"/>
      <c r="N518" s="7"/>
      <c r="O518" s="7"/>
      <c r="P518" s="7" t="str">
        <f t="shared" si="3"/>
        <v/>
      </c>
      <c r="Q518" s="3"/>
      <c r="R518" s="3"/>
    </row>
    <row r="519" ht="15.75" customHeight="1">
      <c r="A519" s="7"/>
      <c r="B519" s="7"/>
      <c r="C519" s="7"/>
      <c r="D519" s="7"/>
      <c r="E519" s="7"/>
      <c r="F519" s="7"/>
      <c r="G519" s="8"/>
      <c r="H519" s="9"/>
      <c r="I519" s="7"/>
      <c r="J519" s="7"/>
      <c r="K519" s="7"/>
      <c r="L519" s="7"/>
      <c r="M519" s="7"/>
      <c r="N519" s="7"/>
      <c r="O519" s="7"/>
      <c r="P519" s="7" t="str">
        <f t="shared" si="3"/>
        <v/>
      </c>
      <c r="Q519" s="3"/>
      <c r="R519" s="3"/>
    </row>
    <row r="520" ht="15.75" customHeight="1">
      <c r="A520" s="7"/>
      <c r="B520" s="7"/>
      <c r="C520" s="7"/>
      <c r="D520" s="7"/>
      <c r="E520" s="7"/>
      <c r="F520" s="7"/>
      <c r="G520" s="8"/>
      <c r="H520" s="9"/>
      <c r="I520" s="7"/>
      <c r="J520" s="7"/>
      <c r="K520" s="7"/>
      <c r="L520" s="7"/>
      <c r="M520" s="7"/>
      <c r="N520" s="7"/>
      <c r="O520" s="7"/>
      <c r="P520" s="7" t="str">
        <f t="shared" si="3"/>
        <v/>
      </c>
      <c r="Q520" s="3"/>
      <c r="R520" s="3"/>
    </row>
    <row r="521" ht="15.75" customHeight="1">
      <c r="A521" s="7"/>
      <c r="B521" s="7"/>
      <c r="C521" s="7"/>
      <c r="D521" s="7"/>
      <c r="E521" s="7"/>
      <c r="F521" s="7"/>
      <c r="G521" s="8"/>
      <c r="H521" s="9"/>
      <c r="I521" s="7"/>
      <c r="J521" s="7"/>
      <c r="K521" s="7"/>
      <c r="L521" s="7"/>
      <c r="M521" s="7"/>
      <c r="N521" s="7"/>
      <c r="O521" s="7"/>
      <c r="P521" s="7" t="str">
        <f t="shared" si="3"/>
        <v/>
      </c>
      <c r="Q521" s="3"/>
      <c r="R521" s="3"/>
    </row>
    <row r="522" ht="15.75" customHeight="1">
      <c r="A522" s="7"/>
      <c r="B522" s="7"/>
      <c r="C522" s="7"/>
      <c r="D522" s="7"/>
      <c r="E522" s="7"/>
      <c r="F522" s="7"/>
      <c r="G522" s="8"/>
      <c r="H522" s="9"/>
      <c r="I522" s="7"/>
      <c r="J522" s="7"/>
      <c r="K522" s="7"/>
      <c r="L522" s="7"/>
      <c r="M522" s="7"/>
      <c r="N522" s="7"/>
      <c r="O522" s="7"/>
      <c r="P522" s="7" t="str">
        <f t="shared" si="3"/>
        <v/>
      </c>
      <c r="Q522" s="3"/>
      <c r="R522" s="3"/>
    </row>
    <row r="523" ht="15.75" customHeight="1">
      <c r="A523" s="7"/>
      <c r="B523" s="7"/>
      <c r="C523" s="7"/>
      <c r="D523" s="7"/>
      <c r="E523" s="7"/>
      <c r="F523" s="7"/>
      <c r="G523" s="8"/>
      <c r="H523" s="9"/>
      <c r="I523" s="7"/>
      <c r="J523" s="7"/>
      <c r="K523" s="7"/>
      <c r="L523" s="7"/>
      <c r="M523" s="7"/>
      <c r="N523" s="7"/>
      <c r="O523" s="7"/>
      <c r="P523" s="7" t="str">
        <f t="shared" si="3"/>
        <v/>
      </c>
      <c r="Q523" s="3"/>
      <c r="R523" s="3"/>
    </row>
    <row r="524" ht="15.75" customHeight="1">
      <c r="A524" s="7"/>
      <c r="B524" s="7"/>
      <c r="C524" s="7"/>
      <c r="D524" s="7"/>
      <c r="E524" s="7"/>
      <c r="F524" s="7"/>
      <c r="G524" s="8"/>
      <c r="H524" s="9"/>
      <c r="I524" s="7"/>
      <c r="J524" s="7"/>
      <c r="K524" s="7"/>
      <c r="L524" s="7"/>
      <c r="M524" s="7"/>
      <c r="N524" s="7"/>
      <c r="O524" s="7"/>
      <c r="P524" s="7" t="str">
        <f t="shared" si="3"/>
        <v/>
      </c>
      <c r="Q524" s="3"/>
      <c r="R524" s="3"/>
    </row>
    <row r="525" ht="15.75" customHeight="1">
      <c r="A525" s="7"/>
      <c r="B525" s="7"/>
      <c r="C525" s="7"/>
      <c r="D525" s="7"/>
      <c r="E525" s="7"/>
      <c r="F525" s="7"/>
      <c r="G525" s="8"/>
      <c r="H525" s="9"/>
      <c r="I525" s="7"/>
      <c r="J525" s="7"/>
      <c r="K525" s="7"/>
      <c r="L525" s="7"/>
      <c r="M525" s="7"/>
      <c r="N525" s="7"/>
      <c r="O525" s="7"/>
      <c r="P525" s="7" t="str">
        <f t="shared" si="3"/>
        <v/>
      </c>
      <c r="Q525" s="3"/>
      <c r="R525" s="3"/>
    </row>
    <row r="526" ht="15.75" customHeight="1">
      <c r="A526" s="7"/>
      <c r="B526" s="7"/>
      <c r="C526" s="7"/>
      <c r="D526" s="7"/>
      <c r="E526" s="7"/>
      <c r="F526" s="7"/>
      <c r="G526" s="8"/>
      <c r="H526" s="9"/>
      <c r="I526" s="7"/>
      <c r="J526" s="7"/>
      <c r="K526" s="7"/>
      <c r="L526" s="7"/>
      <c r="M526" s="7"/>
      <c r="N526" s="7"/>
      <c r="O526" s="7"/>
      <c r="P526" s="7" t="str">
        <f t="shared" si="3"/>
        <v/>
      </c>
      <c r="Q526" s="3"/>
      <c r="R526" s="3"/>
    </row>
    <row r="527" ht="15.75" customHeight="1">
      <c r="A527" s="7"/>
      <c r="B527" s="7"/>
      <c r="C527" s="7"/>
      <c r="D527" s="7"/>
      <c r="E527" s="7"/>
      <c r="F527" s="7"/>
      <c r="G527" s="8"/>
      <c r="H527" s="9"/>
      <c r="I527" s="7"/>
      <c r="J527" s="7"/>
      <c r="K527" s="7"/>
      <c r="L527" s="7"/>
      <c r="M527" s="7"/>
      <c r="N527" s="7"/>
      <c r="O527" s="7"/>
      <c r="P527" s="7" t="str">
        <f t="shared" si="3"/>
        <v/>
      </c>
      <c r="Q527" s="3"/>
      <c r="R527" s="3"/>
    </row>
    <row r="528" ht="15.75" customHeight="1">
      <c r="A528" s="7"/>
      <c r="B528" s="7"/>
      <c r="C528" s="7"/>
      <c r="D528" s="7"/>
      <c r="E528" s="7"/>
      <c r="F528" s="7"/>
      <c r="G528" s="8"/>
      <c r="H528" s="9"/>
      <c r="I528" s="7"/>
      <c r="J528" s="7"/>
      <c r="K528" s="7"/>
      <c r="L528" s="7"/>
      <c r="M528" s="7"/>
      <c r="N528" s="7"/>
      <c r="O528" s="7"/>
      <c r="P528" s="7" t="str">
        <f t="shared" si="3"/>
        <v/>
      </c>
      <c r="Q528" s="3"/>
      <c r="R528" s="3"/>
    </row>
    <row r="529" ht="15.75" customHeight="1">
      <c r="A529" s="7"/>
      <c r="B529" s="7"/>
      <c r="C529" s="7"/>
      <c r="D529" s="7"/>
      <c r="E529" s="7"/>
      <c r="F529" s="7"/>
      <c r="G529" s="8"/>
      <c r="H529" s="9"/>
      <c r="I529" s="7"/>
      <c r="J529" s="7"/>
      <c r="K529" s="7"/>
      <c r="L529" s="7"/>
      <c r="M529" s="7"/>
      <c r="N529" s="7"/>
      <c r="O529" s="7"/>
      <c r="P529" s="7" t="str">
        <f t="shared" si="3"/>
        <v/>
      </c>
      <c r="Q529" s="3"/>
      <c r="R529" s="3"/>
    </row>
    <row r="530" ht="15.75" customHeight="1">
      <c r="A530" s="7"/>
      <c r="B530" s="7"/>
      <c r="C530" s="7"/>
      <c r="D530" s="7"/>
      <c r="E530" s="7"/>
      <c r="F530" s="7"/>
      <c r="G530" s="8"/>
      <c r="H530" s="9"/>
      <c r="I530" s="7"/>
      <c r="J530" s="7"/>
      <c r="K530" s="7"/>
      <c r="L530" s="7"/>
      <c r="M530" s="7"/>
      <c r="N530" s="7"/>
      <c r="O530" s="7"/>
      <c r="P530" s="7" t="str">
        <f t="shared" si="3"/>
        <v/>
      </c>
      <c r="Q530" s="3"/>
      <c r="R530" s="3"/>
    </row>
    <row r="531" ht="15.75" customHeight="1">
      <c r="A531" s="7"/>
      <c r="B531" s="7"/>
      <c r="C531" s="7"/>
      <c r="D531" s="7"/>
      <c r="E531" s="7"/>
      <c r="F531" s="7"/>
      <c r="G531" s="8"/>
      <c r="H531" s="9"/>
      <c r="I531" s="7"/>
      <c r="J531" s="7"/>
      <c r="K531" s="7"/>
      <c r="L531" s="7"/>
      <c r="M531" s="7"/>
      <c r="N531" s="7"/>
      <c r="O531" s="7"/>
      <c r="P531" s="7" t="str">
        <f t="shared" si="3"/>
        <v/>
      </c>
      <c r="Q531" s="3"/>
      <c r="R531" s="3"/>
    </row>
    <row r="532" ht="15.75" customHeight="1">
      <c r="A532" s="7"/>
      <c r="B532" s="7"/>
      <c r="C532" s="7"/>
      <c r="D532" s="7"/>
      <c r="E532" s="7"/>
      <c r="F532" s="7"/>
      <c r="G532" s="8"/>
      <c r="H532" s="9"/>
      <c r="I532" s="7"/>
      <c r="J532" s="7"/>
      <c r="K532" s="7"/>
      <c r="L532" s="7"/>
      <c r="M532" s="7"/>
      <c r="N532" s="7"/>
      <c r="O532" s="7"/>
      <c r="P532" s="7" t="str">
        <f t="shared" si="3"/>
        <v/>
      </c>
      <c r="Q532" s="3"/>
      <c r="R532" s="3"/>
    </row>
    <row r="533" ht="15.75" customHeight="1">
      <c r="A533" s="7"/>
      <c r="B533" s="7"/>
      <c r="C533" s="7"/>
      <c r="D533" s="7"/>
      <c r="E533" s="7"/>
      <c r="F533" s="7"/>
      <c r="G533" s="8"/>
      <c r="H533" s="9"/>
      <c r="I533" s="7"/>
      <c r="J533" s="7"/>
      <c r="K533" s="7"/>
      <c r="L533" s="7"/>
      <c r="M533" s="7"/>
      <c r="N533" s="7"/>
      <c r="O533" s="7"/>
      <c r="P533" s="7" t="str">
        <f t="shared" si="3"/>
        <v/>
      </c>
      <c r="Q533" s="3"/>
      <c r="R533" s="3"/>
    </row>
    <row r="534" ht="15.75" customHeight="1">
      <c r="A534" s="7"/>
      <c r="B534" s="7"/>
      <c r="C534" s="7"/>
      <c r="D534" s="7"/>
      <c r="E534" s="7"/>
      <c r="F534" s="7"/>
      <c r="G534" s="8"/>
      <c r="H534" s="9"/>
      <c r="I534" s="7"/>
      <c r="J534" s="7"/>
      <c r="K534" s="7"/>
      <c r="L534" s="7"/>
      <c r="M534" s="7"/>
      <c r="N534" s="7"/>
      <c r="O534" s="7"/>
      <c r="P534" s="7" t="str">
        <f t="shared" si="3"/>
        <v/>
      </c>
      <c r="Q534" s="3"/>
      <c r="R534" s="3"/>
    </row>
    <row r="535" ht="15.75" customHeight="1">
      <c r="A535" s="7"/>
      <c r="B535" s="7"/>
      <c r="C535" s="7"/>
      <c r="D535" s="7"/>
      <c r="E535" s="7"/>
      <c r="F535" s="7"/>
      <c r="G535" s="8"/>
      <c r="H535" s="9"/>
      <c r="I535" s="7"/>
      <c r="J535" s="7"/>
      <c r="K535" s="7"/>
      <c r="L535" s="7"/>
      <c r="M535" s="7"/>
      <c r="N535" s="7"/>
      <c r="O535" s="7"/>
      <c r="P535" s="7" t="str">
        <f t="shared" si="3"/>
        <v/>
      </c>
      <c r="Q535" s="3"/>
      <c r="R535" s="3"/>
    </row>
    <row r="536" ht="15.75" customHeight="1">
      <c r="A536" s="7"/>
      <c r="B536" s="7"/>
      <c r="C536" s="7"/>
      <c r="D536" s="7"/>
      <c r="E536" s="7"/>
      <c r="F536" s="7"/>
      <c r="G536" s="8"/>
      <c r="H536" s="9"/>
      <c r="I536" s="7"/>
      <c r="J536" s="7"/>
      <c r="K536" s="7"/>
      <c r="L536" s="7"/>
      <c r="M536" s="7"/>
      <c r="N536" s="7"/>
      <c r="O536" s="7"/>
      <c r="P536" s="7" t="str">
        <f t="shared" si="3"/>
        <v/>
      </c>
      <c r="Q536" s="3"/>
      <c r="R536" s="3"/>
    </row>
    <row r="537" ht="15.75" customHeight="1">
      <c r="A537" s="7"/>
      <c r="B537" s="7"/>
      <c r="C537" s="7"/>
      <c r="D537" s="7"/>
      <c r="E537" s="7"/>
      <c r="F537" s="7"/>
      <c r="G537" s="8"/>
      <c r="H537" s="9"/>
      <c r="I537" s="7"/>
      <c r="J537" s="7"/>
      <c r="K537" s="7"/>
      <c r="L537" s="7"/>
      <c r="M537" s="7"/>
      <c r="N537" s="7"/>
      <c r="O537" s="7"/>
      <c r="P537" s="7" t="str">
        <f t="shared" si="3"/>
        <v/>
      </c>
      <c r="Q537" s="3"/>
      <c r="R537" s="3"/>
    </row>
    <row r="538" ht="15.75" customHeight="1">
      <c r="A538" s="7"/>
      <c r="B538" s="7"/>
      <c r="C538" s="7"/>
      <c r="D538" s="7"/>
      <c r="E538" s="7"/>
      <c r="F538" s="7"/>
      <c r="G538" s="8"/>
      <c r="H538" s="9"/>
      <c r="I538" s="7"/>
      <c r="J538" s="7"/>
      <c r="K538" s="7"/>
      <c r="L538" s="7"/>
      <c r="M538" s="7"/>
      <c r="N538" s="7"/>
      <c r="O538" s="7"/>
      <c r="P538" s="7" t="str">
        <f t="shared" si="3"/>
        <v/>
      </c>
      <c r="Q538" s="3"/>
      <c r="R538" s="3"/>
    </row>
    <row r="539" ht="15.75" customHeight="1">
      <c r="A539" s="7"/>
      <c r="B539" s="7"/>
      <c r="C539" s="7"/>
      <c r="D539" s="7"/>
      <c r="E539" s="7"/>
      <c r="F539" s="7"/>
      <c r="G539" s="8"/>
      <c r="H539" s="9"/>
      <c r="I539" s="7"/>
      <c r="J539" s="7"/>
      <c r="K539" s="7"/>
      <c r="L539" s="7"/>
      <c r="M539" s="7"/>
      <c r="N539" s="7"/>
      <c r="O539" s="7"/>
      <c r="P539" s="7" t="str">
        <f t="shared" si="3"/>
        <v/>
      </c>
      <c r="Q539" s="3"/>
      <c r="R539" s="3"/>
    </row>
    <row r="540" ht="15.75" customHeight="1">
      <c r="A540" s="7"/>
      <c r="B540" s="7"/>
      <c r="C540" s="7"/>
      <c r="D540" s="7"/>
      <c r="E540" s="7"/>
      <c r="F540" s="7"/>
      <c r="G540" s="8"/>
      <c r="H540" s="9"/>
      <c r="I540" s="7"/>
      <c r="J540" s="7"/>
      <c r="K540" s="7"/>
      <c r="L540" s="7"/>
      <c r="M540" s="7"/>
      <c r="N540" s="7"/>
      <c r="O540" s="7"/>
      <c r="P540" s="7" t="str">
        <f t="shared" si="3"/>
        <v/>
      </c>
      <c r="Q540" s="3"/>
      <c r="R540" s="3"/>
    </row>
    <row r="541" ht="15.75" customHeight="1">
      <c r="A541" s="7"/>
      <c r="B541" s="7"/>
      <c r="C541" s="7"/>
      <c r="D541" s="7"/>
      <c r="E541" s="7"/>
      <c r="F541" s="7"/>
      <c r="G541" s="8"/>
      <c r="H541" s="9"/>
      <c r="I541" s="7"/>
      <c r="J541" s="7"/>
      <c r="K541" s="7"/>
      <c r="L541" s="7"/>
      <c r="M541" s="7"/>
      <c r="N541" s="7"/>
      <c r="O541" s="7"/>
      <c r="P541" s="7" t="str">
        <f t="shared" si="3"/>
        <v/>
      </c>
      <c r="Q541" s="3"/>
      <c r="R541" s="3"/>
    </row>
    <row r="542" ht="15.75" customHeight="1">
      <c r="A542" s="7"/>
      <c r="B542" s="7"/>
      <c r="C542" s="7"/>
      <c r="D542" s="7"/>
      <c r="E542" s="7"/>
      <c r="F542" s="7"/>
      <c r="G542" s="8"/>
      <c r="H542" s="9"/>
      <c r="I542" s="7"/>
      <c r="J542" s="7"/>
      <c r="K542" s="7"/>
      <c r="L542" s="7"/>
      <c r="M542" s="7"/>
      <c r="N542" s="7"/>
      <c r="O542" s="7"/>
      <c r="P542" s="7" t="str">
        <f t="shared" si="3"/>
        <v/>
      </c>
      <c r="Q542" s="3"/>
      <c r="R542" s="3"/>
    </row>
    <row r="543" ht="15.75" customHeight="1">
      <c r="A543" s="7"/>
      <c r="B543" s="7"/>
      <c r="C543" s="7"/>
      <c r="D543" s="7"/>
      <c r="E543" s="7"/>
      <c r="F543" s="7"/>
      <c r="G543" s="8"/>
      <c r="H543" s="9"/>
      <c r="I543" s="7"/>
      <c r="J543" s="7"/>
      <c r="K543" s="7"/>
      <c r="L543" s="7"/>
      <c r="M543" s="7"/>
      <c r="N543" s="7"/>
      <c r="O543" s="7"/>
      <c r="P543" s="7" t="str">
        <f t="shared" si="3"/>
        <v/>
      </c>
      <c r="Q543" s="3"/>
      <c r="R543" s="3"/>
    </row>
    <row r="544" ht="15.75" customHeight="1">
      <c r="A544" s="7"/>
      <c r="B544" s="7"/>
      <c r="C544" s="7"/>
      <c r="D544" s="7"/>
      <c r="E544" s="7"/>
      <c r="F544" s="7"/>
      <c r="G544" s="8"/>
      <c r="H544" s="9"/>
      <c r="I544" s="7"/>
      <c r="J544" s="7"/>
      <c r="K544" s="7"/>
      <c r="L544" s="7"/>
      <c r="M544" s="7"/>
      <c r="N544" s="7"/>
      <c r="O544" s="7"/>
      <c r="P544" s="7" t="str">
        <f t="shared" si="3"/>
        <v/>
      </c>
      <c r="Q544" s="3"/>
      <c r="R544" s="3"/>
    </row>
    <row r="545" ht="15.75" customHeight="1">
      <c r="A545" s="7"/>
      <c r="B545" s="7"/>
      <c r="C545" s="7"/>
      <c r="D545" s="7"/>
      <c r="E545" s="7"/>
      <c r="F545" s="7"/>
      <c r="G545" s="8"/>
      <c r="H545" s="9"/>
      <c r="I545" s="7"/>
      <c r="J545" s="7"/>
      <c r="K545" s="7"/>
      <c r="L545" s="7"/>
      <c r="M545" s="7"/>
      <c r="N545" s="7"/>
      <c r="O545" s="7"/>
      <c r="P545" s="7" t="str">
        <f t="shared" si="3"/>
        <v/>
      </c>
      <c r="Q545" s="3"/>
      <c r="R545" s="3"/>
    </row>
    <row r="546" ht="15.75" customHeight="1">
      <c r="A546" s="7"/>
      <c r="B546" s="7"/>
      <c r="C546" s="7"/>
      <c r="D546" s="7"/>
      <c r="E546" s="7"/>
      <c r="F546" s="7"/>
      <c r="G546" s="8"/>
      <c r="H546" s="9"/>
      <c r="I546" s="7"/>
      <c r="J546" s="7"/>
      <c r="K546" s="7"/>
      <c r="L546" s="7"/>
      <c r="M546" s="7"/>
      <c r="N546" s="7"/>
      <c r="O546" s="7"/>
      <c r="P546" s="7" t="str">
        <f t="shared" si="3"/>
        <v/>
      </c>
      <c r="Q546" s="3"/>
      <c r="R546" s="3"/>
    </row>
    <row r="547" ht="15.75" customHeight="1">
      <c r="A547" s="7"/>
      <c r="B547" s="7"/>
      <c r="C547" s="7"/>
      <c r="D547" s="7"/>
      <c r="E547" s="7"/>
      <c r="F547" s="7"/>
      <c r="G547" s="8"/>
      <c r="H547" s="9"/>
      <c r="I547" s="7"/>
      <c r="J547" s="7"/>
      <c r="K547" s="7"/>
      <c r="L547" s="7"/>
      <c r="M547" s="7"/>
      <c r="N547" s="7"/>
      <c r="O547" s="7"/>
      <c r="P547" s="7" t="str">
        <f t="shared" si="3"/>
        <v/>
      </c>
      <c r="Q547" s="3"/>
      <c r="R547" s="3"/>
    </row>
    <row r="548" ht="15.75" customHeight="1">
      <c r="A548" s="7"/>
      <c r="B548" s="7"/>
      <c r="C548" s="7"/>
      <c r="D548" s="7"/>
      <c r="E548" s="7"/>
      <c r="F548" s="7"/>
      <c r="G548" s="8"/>
      <c r="H548" s="9"/>
      <c r="I548" s="7"/>
      <c r="J548" s="7"/>
      <c r="K548" s="7"/>
      <c r="L548" s="7"/>
      <c r="M548" s="7"/>
      <c r="N548" s="7"/>
      <c r="O548" s="7"/>
      <c r="P548" s="7" t="str">
        <f t="shared" si="3"/>
        <v/>
      </c>
      <c r="Q548" s="3"/>
      <c r="R548" s="3"/>
    </row>
    <row r="549" ht="15.75" customHeight="1">
      <c r="A549" s="7"/>
      <c r="B549" s="7"/>
      <c r="C549" s="7"/>
      <c r="D549" s="7"/>
      <c r="E549" s="7"/>
      <c r="F549" s="7"/>
      <c r="G549" s="8"/>
      <c r="H549" s="9"/>
      <c r="I549" s="7"/>
      <c r="J549" s="7"/>
      <c r="K549" s="7"/>
      <c r="L549" s="7"/>
      <c r="M549" s="7"/>
      <c r="N549" s="7"/>
      <c r="O549" s="7"/>
      <c r="P549" s="7" t="str">
        <f t="shared" si="3"/>
        <v/>
      </c>
      <c r="Q549" s="3"/>
      <c r="R549" s="3"/>
    </row>
    <row r="550" ht="15.75" customHeight="1">
      <c r="A550" s="7"/>
      <c r="B550" s="7"/>
      <c r="C550" s="7"/>
      <c r="D550" s="7"/>
      <c r="E550" s="7"/>
      <c r="F550" s="7"/>
      <c r="G550" s="8"/>
      <c r="H550" s="9"/>
      <c r="I550" s="7"/>
      <c r="J550" s="7"/>
      <c r="K550" s="7"/>
      <c r="L550" s="7"/>
      <c r="M550" s="7"/>
      <c r="N550" s="7"/>
      <c r="O550" s="7"/>
      <c r="P550" s="7" t="str">
        <f t="shared" si="3"/>
        <v/>
      </c>
      <c r="Q550" s="3"/>
      <c r="R550" s="3"/>
    </row>
    <row r="551" ht="15.75" customHeight="1">
      <c r="A551" s="7"/>
      <c r="B551" s="7"/>
      <c r="C551" s="7"/>
      <c r="D551" s="7"/>
      <c r="E551" s="7"/>
      <c r="F551" s="7"/>
      <c r="G551" s="8"/>
      <c r="H551" s="9"/>
      <c r="I551" s="7"/>
      <c r="J551" s="7"/>
      <c r="K551" s="7"/>
      <c r="L551" s="7"/>
      <c r="M551" s="7"/>
      <c r="N551" s="7"/>
      <c r="O551" s="7"/>
      <c r="P551" s="7" t="str">
        <f t="shared" si="3"/>
        <v/>
      </c>
      <c r="Q551" s="3"/>
      <c r="R551" s="3"/>
    </row>
    <row r="552" ht="15.75" customHeight="1">
      <c r="A552" s="7"/>
      <c r="B552" s="7"/>
      <c r="C552" s="7"/>
      <c r="D552" s="7"/>
      <c r="E552" s="7"/>
      <c r="F552" s="7"/>
      <c r="G552" s="8"/>
      <c r="H552" s="9"/>
      <c r="I552" s="7"/>
      <c r="J552" s="7"/>
      <c r="K552" s="7"/>
      <c r="L552" s="7"/>
      <c r="M552" s="7"/>
      <c r="N552" s="7"/>
      <c r="O552" s="7"/>
      <c r="P552" s="7" t="str">
        <f t="shared" si="3"/>
        <v/>
      </c>
      <c r="Q552" s="3"/>
      <c r="R552" s="3"/>
    </row>
    <row r="553" ht="15.75" customHeight="1">
      <c r="A553" s="7"/>
      <c r="B553" s="7"/>
      <c r="C553" s="7"/>
      <c r="D553" s="7"/>
      <c r="E553" s="7"/>
      <c r="F553" s="7"/>
      <c r="G553" s="8"/>
      <c r="H553" s="9"/>
      <c r="I553" s="7"/>
      <c r="J553" s="7"/>
      <c r="K553" s="7"/>
      <c r="L553" s="7"/>
      <c r="M553" s="7"/>
      <c r="N553" s="7"/>
      <c r="O553" s="7"/>
      <c r="P553" s="7" t="str">
        <f t="shared" si="3"/>
        <v/>
      </c>
      <c r="Q553" s="3"/>
      <c r="R553" s="3"/>
    </row>
    <row r="554" ht="15.75" customHeight="1">
      <c r="A554" s="7"/>
      <c r="B554" s="7"/>
      <c r="C554" s="7"/>
      <c r="D554" s="7"/>
      <c r="E554" s="7"/>
      <c r="F554" s="7"/>
      <c r="G554" s="8"/>
      <c r="H554" s="9"/>
      <c r="I554" s="7"/>
      <c r="J554" s="7"/>
      <c r="K554" s="7"/>
      <c r="L554" s="7"/>
      <c r="M554" s="7"/>
      <c r="N554" s="7"/>
      <c r="O554" s="7"/>
      <c r="P554" s="7" t="str">
        <f t="shared" si="3"/>
        <v/>
      </c>
      <c r="Q554" s="3"/>
      <c r="R554" s="3"/>
    </row>
    <row r="555" ht="15.75" customHeight="1">
      <c r="A555" s="7"/>
      <c r="B555" s="7"/>
      <c r="C555" s="7"/>
      <c r="D555" s="7"/>
      <c r="E555" s="7"/>
      <c r="F555" s="7"/>
      <c r="G555" s="8"/>
      <c r="H555" s="9"/>
      <c r="I555" s="7"/>
      <c r="J555" s="7"/>
      <c r="K555" s="7"/>
      <c r="L555" s="7"/>
      <c r="M555" s="7"/>
      <c r="N555" s="7"/>
      <c r="O555" s="7"/>
      <c r="P555" s="7" t="str">
        <f t="shared" si="3"/>
        <v/>
      </c>
      <c r="Q555" s="3"/>
      <c r="R555" s="3"/>
    </row>
    <row r="556" ht="15.75" customHeight="1">
      <c r="A556" s="7"/>
      <c r="B556" s="7"/>
      <c r="C556" s="7"/>
      <c r="D556" s="7"/>
      <c r="E556" s="7"/>
      <c r="F556" s="7"/>
      <c r="G556" s="8"/>
      <c r="H556" s="9"/>
      <c r="I556" s="7"/>
      <c r="J556" s="7"/>
      <c r="K556" s="7"/>
      <c r="L556" s="7"/>
      <c r="M556" s="7"/>
      <c r="N556" s="7"/>
      <c r="O556" s="7"/>
      <c r="P556" s="7" t="str">
        <f t="shared" si="3"/>
        <v/>
      </c>
      <c r="Q556" s="3"/>
      <c r="R556" s="3"/>
    </row>
    <row r="557" ht="15.75" customHeight="1">
      <c r="A557" s="7"/>
      <c r="B557" s="7"/>
      <c r="C557" s="7"/>
      <c r="D557" s="7"/>
      <c r="E557" s="7"/>
      <c r="F557" s="7"/>
      <c r="G557" s="8"/>
      <c r="H557" s="9"/>
      <c r="I557" s="7"/>
      <c r="J557" s="7"/>
      <c r="K557" s="7"/>
      <c r="L557" s="7"/>
      <c r="M557" s="7"/>
      <c r="N557" s="7"/>
      <c r="O557" s="7"/>
      <c r="P557" s="7" t="str">
        <f t="shared" si="3"/>
        <v/>
      </c>
      <c r="Q557" s="3"/>
      <c r="R557" s="3"/>
    </row>
    <row r="558" ht="15.75" customHeight="1">
      <c r="A558" s="7"/>
      <c r="B558" s="7"/>
      <c r="C558" s="7"/>
      <c r="D558" s="7"/>
      <c r="E558" s="7"/>
      <c r="F558" s="7"/>
      <c r="G558" s="8"/>
      <c r="H558" s="9"/>
      <c r="I558" s="7"/>
      <c r="J558" s="7"/>
      <c r="K558" s="7"/>
      <c r="L558" s="7"/>
      <c r="M558" s="7"/>
      <c r="N558" s="7"/>
      <c r="O558" s="7"/>
      <c r="P558" s="7" t="str">
        <f t="shared" si="3"/>
        <v/>
      </c>
      <c r="Q558" s="3"/>
      <c r="R558" s="3"/>
    </row>
    <row r="559" ht="15.75" customHeight="1">
      <c r="A559" s="7"/>
      <c r="B559" s="7"/>
      <c r="C559" s="7"/>
      <c r="D559" s="7"/>
      <c r="E559" s="7"/>
      <c r="F559" s="7"/>
      <c r="G559" s="8"/>
      <c r="H559" s="9"/>
      <c r="I559" s="7"/>
      <c r="J559" s="7"/>
      <c r="K559" s="7"/>
      <c r="L559" s="7"/>
      <c r="M559" s="7"/>
      <c r="N559" s="7"/>
      <c r="O559" s="7"/>
      <c r="P559" s="7" t="str">
        <f t="shared" si="3"/>
        <v/>
      </c>
      <c r="Q559" s="3"/>
      <c r="R559" s="3"/>
    </row>
    <row r="560" ht="15.75" customHeight="1">
      <c r="A560" s="7"/>
      <c r="B560" s="7"/>
      <c r="C560" s="7"/>
      <c r="D560" s="7"/>
      <c r="E560" s="7"/>
      <c r="F560" s="7"/>
      <c r="G560" s="8"/>
      <c r="H560" s="9"/>
      <c r="I560" s="7"/>
      <c r="J560" s="7"/>
      <c r="K560" s="7"/>
      <c r="L560" s="7"/>
      <c r="M560" s="7"/>
      <c r="N560" s="7"/>
      <c r="O560" s="7"/>
      <c r="P560" s="7" t="str">
        <f t="shared" si="3"/>
        <v/>
      </c>
      <c r="Q560" s="3"/>
      <c r="R560" s="3"/>
    </row>
    <row r="561" ht="15.75" customHeight="1">
      <c r="A561" s="7"/>
      <c r="B561" s="7"/>
      <c r="C561" s="7"/>
      <c r="D561" s="7"/>
      <c r="E561" s="7"/>
      <c r="F561" s="7"/>
      <c r="G561" s="8"/>
      <c r="H561" s="9"/>
      <c r="I561" s="7"/>
      <c r="J561" s="7"/>
      <c r="K561" s="7"/>
      <c r="L561" s="7"/>
      <c r="M561" s="7"/>
      <c r="N561" s="7"/>
      <c r="O561" s="7"/>
      <c r="P561" s="7" t="str">
        <f t="shared" si="3"/>
        <v/>
      </c>
      <c r="Q561" s="3"/>
      <c r="R561" s="3"/>
    </row>
    <row r="562" ht="15.75" customHeight="1">
      <c r="A562" s="7"/>
      <c r="B562" s="7"/>
      <c r="C562" s="7"/>
      <c r="D562" s="7"/>
      <c r="E562" s="7"/>
      <c r="F562" s="7"/>
      <c r="G562" s="8"/>
      <c r="H562" s="9"/>
      <c r="I562" s="7"/>
      <c r="J562" s="7"/>
      <c r="K562" s="7"/>
      <c r="L562" s="7"/>
      <c r="M562" s="7"/>
      <c r="N562" s="7"/>
      <c r="O562" s="7"/>
      <c r="P562" s="7" t="str">
        <f t="shared" si="3"/>
        <v/>
      </c>
      <c r="Q562" s="3"/>
      <c r="R562" s="3"/>
    </row>
    <row r="563" ht="15.75" customHeight="1">
      <c r="A563" s="7"/>
      <c r="B563" s="7"/>
      <c r="C563" s="7"/>
      <c r="D563" s="7"/>
      <c r="E563" s="7"/>
      <c r="F563" s="7"/>
      <c r="G563" s="8"/>
      <c r="H563" s="9"/>
      <c r="I563" s="7"/>
      <c r="J563" s="7"/>
      <c r="K563" s="7"/>
      <c r="L563" s="7"/>
      <c r="M563" s="7"/>
      <c r="N563" s="7"/>
      <c r="O563" s="7"/>
      <c r="P563" s="7" t="str">
        <f t="shared" si="3"/>
        <v/>
      </c>
      <c r="Q563" s="3"/>
      <c r="R563" s="3"/>
    </row>
    <row r="564" ht="15.75" customHeight="1">
      <c r="A564" s="7"/>
      <c r="B564" s="7"/>
      <c r="C564" s="7"/>
      <c r="D564" s="7"/>
      <c r="E564" s="7"/>
      <c r="F564" s="7"/>
      <c r="G564" s="8"/>
      <c r="H564" s="9"/>
      <c r="I564" s="7"/>
      <c r="J564" s="7"/>
      <c r="K564" s="7"/>
      <c r="L564" s="7"/>
      <c r="M564" s="7"/>
      <c r="N564" s="7"/>
      <c r="O564" s="7"/>
      <c r="P564" s="7" t="str">
        <f t="shared" si="3"/>
        <v/>
      </c>
      <c r="Q564" s="3"/>
      <c r="R564" s="3"/>
    </row>
    <row r="565" ht="15.75" customHeight="1">
      <c r="A565" s="7"/>
      <c r="B565" s="7"/>
      <c r="C565" s="7"/>
      <c r="D565" s="7"/>
      <c r="E565" s="7"/>
      <c r="F565" s="7"/>
      <c r="G565" s="8"/>
      <c r="H565" s="9"/>
      <c r="I565" s="7"/>
      <c r="J565" s="7"/>
      <c r="K565" s="7"/>
      <c r="L565" s="7"/>
      <c r="M565" s="7"/>
      <c r="N565" s="7"/>
      <c r="O565" s="7"/>
      <c r="P565" s="7" t="str">
        <f t="shared" si="3"/>
        <v/>
      </c>
      <c r="Q565" s="3"/>
      <c r="R565" s="3"/>
    </row>
    <row r="566" ht="15.75" customHeight="1">
      <c r="A566" s="7"/>
      <c r="B566" s="7"/>
      <c r="C566" s="7"/>
      <c r="D566" s="7"/>
      <c r="E566" s="7"/>
      <c r="F566" s="7"/>
      <c r="G566" s="8"/>
      <c r="H566" s="9"/>
      <c r="I566" s="7"/>
      <c r="J566" s="7"/>
      <c r="K566" s="7"/>
      <c r="L566" s="7"/>
      <c r="M566" s="7"/>
      <c r="N566" s="7"/>
      <c r="O566" s="7"/>
      <c r="P566" s="7" t="str">
        <f t="shared" si="3"/>
        <v/>
      </c>
      <c r="Q566" s="3"/>
      <c r="R566" s="3"/>
    </row>
    <row r="567" ht="15.75" customHeight="1">
      <c r="A567" s="7"/>
      <c r="B567" s="7"/>
      <c r="C567" s="7"/>
      <c r="D567" s="7"/>
      <c r="E567" s="7"/>
      <c r="F567" s="7"/>
      <c r="G567" s="8"/>
      <c r="H567" s="9"/>
      <c r="I567" s="7"/>
      <c r="J567" s="7"/>
      <c r="K567" s="7"/>
      <c r="L567" s="7"/>
      <c r="M567" s="7"/>
      <c r="N567" s="7"/>
      <c r="O567" s="7"/>
      <c r="P567" s="7" t="str">
        <f t="shared" si="3"/>
        <v/>
      </c>
      <c r="Q567" s="3"/>
      <c r="R567" s="3"/>
    </row>
    <row r="568" ht="15.75" customHeight="1">
      <c r="A568" s="7"/>
      <c r="B568" s="7"/>
      <c r="C568" s="7"/>
      <c r="D568" s="7"/>
      <c r="E568" s="7"/>
      <c r="F568" s="7"/>
      <c r="G568" s="8"/>
      <c r="H568" s="9"/>
      <c r="I568" s="7"/>
      <c r="J568" s="7"/>
      <c r="K568" s="7"/>
      <c r="L568" s="7"/>
      <c r="M568" s="7"/>
      <c r="N568" s="7"/>
      <c r="O568" s="7"/>
      <c r="P568" s="7" t="str">
        <f t="shared" si="3"/>
        <v/>
      </c>
      <c r="Q568" s="3"/>
      <c r="R568" s="3"/>
    </row>
    <row r="569" ht="15.75" customHeight="1">
      <c r="A569" s="7"/>
      <c r="B569" s="7"/>
      <c r="C569" s="7"/>
      <c r="D569" s="7"/>
      <c r="E569" s="7"/>
      <c r="F569" s="7"/>
      <c r="G569" s="8"/>
      <c r="H569" s="9"/>
      <c r="I569" s="7"/>
      <c r="J569" s="7"/>
      <c r="K569" s="7"/>
      <c r="L569" s="7"/>
      <c r="M569" s="7"/>
      <c r="N569" s="7"/>
      <c r="O569" s="7"/>
      <c r="P569" s="7" t="str">
        <f t="shared" si="3"/>
        <v/>
      </c>
      <c r="Q569" s="3"/>
      <c r="R569" s="3"/>
    </row>
    <row r="570" ht="15.75" customHeight="1">
      <c r="A570" s="7"/>
      <c r="B570" s="7"/>
      <c r="C570" s="7"/>
      <c r="D570" s="7"/>
      <c r="E570" s="7"/>
      <c r="F570" s="7"/>
      <c r="G570" s="8"/>
      <c r="H570" s="9"/>
      <c r="I570" s="7"/>
      <c r="J570" s="7"/>
      <c r="K570" s="7"/>
      <c r="L570" s="7"/>
      <c r="M570" s="7"/>
      <c r="N570" s="7"/>
      <c r="O570" s="7"/>
      <c r="P570" s="7" t="str">
        <f t="shared" si="3"/>
        <v/>
      </c>
      <c r="Q570" s="3"/>
      <c r="R570" s="3"/>
    </row>
    <row r="571" ht="15.75" customHeight="1">
      <c r="A571" s="7"/>
      <c r="B571" s="7"/>
      <c r="C571" s="7"/>
      <c r="D571" s="7"/>
      <c r="E571" s="7"/>
      <c r="F571" s="7"/>
      <c r="G571" s="8"/>
      <c r="H571" s="9"/>
      <c r="I571" s="7"/>
      <c r="J571" s="7"/>
      <c r="K571" s="7"/>
      <c r="L571" s="7"/>
      <c r="M571" s="7"/>
      <c r="N571" s="7"/>
      <c r="O571" s="7"/>
      <c r="P571" s="7" t="str">
        <f t="shared" si="3"/>
        <v/>
      </c>
      <c r="Q571" s="3"/>
      <c r="R571" s="3"/>
    </row>
    <row r="572" ht="15.75" customHeight="1">
      <c r="A572" s="7"/>
      <c r="B572" s="7"/>
      <c r="C572" s="7"/>
      <c r="D572" s="7"/>
      <c r="E572" s="7"/>
      <c r="F572" s="7"/>
      <c r="G572" s="8"/>
      <c r="H572" s="9"/>
      <c r="I572" s="7"/>
      <c r="J572" s="7"/>
      <c r="K572" s="7"/>
      <c r="L572" s="7"/>
      <c r="M572" s="7"/>
      <c r="N572" s="7"/>
      <c r="O572" s="7"/>
      <c r="P572" s="7" t="str">
        <f t="shared" si="3"/>
        <v/>
      </c>
      <c r="Q572" s="3"/>
      <c r="R572" s="3"/>
    </row>
    <row r="573" ht="15.75" customHeight="1">
      <c r="A573" s="7"/>
      <c r="B573" s="7"/>
      <c r="C573" s="7"/>
      <c r="D573" s="7"/>
      <c r="E573" s="7"/>
      <c r="F573" s="7"/>
      <c r="G573" s="8"/>
      <c r="H573" s="9"/>
      <c r="I573" s="7"/>
      <c r="J573" s="7"/>
      <c r="K573" s="7"/>
      <c r="L573" s="7"/>
      <c r="M573" s="7"/>
      <c r="N573" s="7"/>
      <c r="O573" s="7"/>
      <c r="P573" s="7" t="str">
        <f t="shared" si="3"/>
        <v/>
      </c>
      <c r="Q573" s="3"/>
      <c r="R573" s="3"/>
    </row>
    <row r="574" ht="15.75" customHeight="1">
      <c r="A574" s="7"/>
      <c r="B574" s="7"/>
      <c r="C574" s="7"/>
      <c r="D574" s="7"/>
      <c r="E574" s="7"/>
      <c r="F574" s="7"/>
      <c r="G574" s="8"/>
      <c r="H574" s="9"/>
      <c r="I574" s="7"/>
      <c r="J574" s="7"/>
      <c r="K574" s="7"/>
      <c r="L574" s="7"/>
      <c r="M574" s="7"/>
      <c r="N574" s="7"/>
      <c r="O574" s="7"/>
      <c r="P574" s="7" t="str">
        <f t="shared" si="3"/>
        <v/>
      </c>
      <c r="Q574" s="3"/>
      <c r="R574" s="3"/>
    </row>
    <row r="575" ht="15.75" customHeight="1">
      <c r="A575" s="7"/>
      <c r="B575" s="7"/>
      <c r="C575" s="7"/>
      <c r="D575" s="7"/>
      <c r="E575" s="7"/>
      <c r="F575" s="7"/>
      <c r="G575" s="8"/>
      <c r="H575" s="9"/>
      <c r="I575" s="7"/>
      <c r="J575" s="7"/>
      <c r="K575" s="7"/>
      <c r="L575" s="7"/>
      <c r="M575" s="7"/>
      <c r="N575" s="7"/>
      <c r="O575" s="7"/>
      <c r="P575" s="7" t="str">
        <f t="shared" si="3"/>
        <v/>
      </c>
      <c r="Q575" s="3"/>
      <c r="R575" s="3"/>
    </row>
    <row r="576" ht="15.75" customHeight="1">
      <c r="A576" s="7"/>
      <c r="B576" s="7"/>
      <c r="C576" s="7"/>
      <c r="D576" s="7"/>
      <c r="E576" s="7"/>
      <c r="F576" s="7"/>
      <c r="G576" s="8"/>
      <c r="H576" s="9"/>
      <c r="I576" s="7"/>
      <c r="J576" s="7"/>
      <c r="K576" s="7"/>
      <c r="L576" s="7"/>
      <c r="M576" s="7"/>
      <c r="N576" s="7"/>
      <c r="O576" s="7"/>
      <c r="P576" s="7" t="str">
        <f t="shared" si="3"/>
        <v/>
      </c>
      <c r="Q576" s="3"/>
      <c r="R576" s="3"/>
    </row>
    <row r="577" ht="15.75" customHeight="1">
      <c r="A577" s="7"/>
      <c r="B577" s="7"/>
      <c r="C577" s="7"/>
      <c r="D577" s="7"/>
      <c r="E577" s="7"/>
      <c r="F577" s="7"/>
      <c r="G577" s="8"/>
      <c r="H577" s="9"/>
      <c r="I577" s="7"/>
      <c r="J577" s="7"/>
      <c r="K577" s="7"/>
      <c r="L577" s="7"/>
      <c r="M577" s="7"/>
      <c r="N577" s="7"/>
      <c r="O577" s="7"/>
      <c r="P577" s="7" t="str">
        <f t="shared" si="3"/>
        <v/>
      </c>
      <c r="Q577" s="3"/>
      <c r="R577" s="3"/>
    </row>
    <row r="578" ht="15.75" customHeight="1">
      <c r="A578" s="7"/>
      <c r="B578" s="7"/>
      <c r="C578" s="7"/>
      <c r="D578" s="7"/>
      <c r="E578" s="7"/>
      <c r="F578" s="7"/>
      <c r="G578" s="8"/>
      <c r="H578" s="9"/>
      <c r="I578" s="7"/>
      <c r="J578" s="7"/>
      <c r="K578" s="7"/>
      <c r="L578" s="7"/>
      <c r="M578" s="7"/>
      <c r="N578" s="7"/>
      <c r="O578" s="7"/>
      <c r="P578" s="7" t="str">
        <f t="shared" si="3"/>
        <v/>
      </c>
      <c r="Q578" s="3"/>
      <c r="R578" s="3"/>
    </row>
    <row r="579" ht="15.75" customHeight="1">
      <c r="A579" s="7"/>
      <c r="B579" s="7"/>
      <c r="C579" s="7"/>
      <c r="D579" s="7"/>
      <c r="E579" s="7"/>
      <c r="F579" s="7"/>
      <c r="G579" s="8"/>
      <c r="H579" s="9"/>
      <c r="I579" s="7"/>
      <c r="J579" s="7"/>
      <c r="K579" s="7"/>
      <c r="L579" s="7"/>
      <c r="M579" s="7"/>
      <c r="N579" s="7"/>
      <c r="O579" s="7"/>
      <c r="P579" s="7" t="str">
        <f t="shared" si="3"/>
        <v/>
      </c>
      <c r="Q579" s="3"/>
      <c r="R579" s="3"/>
    </row>
    <row r="580" ht="15.75" customHeight="1">
      <c r="A580" s="7"/>
      <c r="B580" s="7"/>
      <c r="C580" s="7"/>
      <c r="D580" s="7"/>
      <c r="E580" s="7"/>
      <c r="F580" s="7"/>
      <c r="G580" s="8"/>
      <c r="H580" s="9"/>
      <c r="I580" s="7"/>
      <c r="J580" s="7"/>
      <c r="K580" s="7"/>
      <c r="L580" s="7"/>
      <c r="M580" s="7"/>
      <c r="N580" s="7"/>
      <c r="O580" s="7"/>
      <c r="P580" s="7" t="str">
        <f t="shared" si="3"/>
        <v/>
      </c>
      <c r="Q580" s="3"/>
      <c r="R580" s="3"/>
    </row>
    <row r="581" ht="15.75" customHeight="1">
      <c r="A581" s="7"/>
      <c r="B581" s="7"/>
      <c r="C581" s="7"/>
      <c r="D581" s="7"/>
      <c r="E581" s="7"/>
      <c r="F581" s="7"/>
      <c r="G581" s="8"/>
      <c r="H581" s="9"/>
      <c r="I581" s="7"/>
      <c r="J581" s="7"/>
      <c r="K581" s="7"/>
      <c r="L581" s="7"/>
      <c r="M581" s="7"/>
      <c r="N581" s="7"/>
      <c r="O581" s="7"/>
      <c r="P581" s="7" t="str">
        <f t="shared" si="3"/>
        <v/>
      </c>
      <c r="Q581" s="3"/>
      <c r="R581" s="3"/>
    </row>
    <row r="582" ht="15.75" customHeight="1">
      <c r="A582" s="7"/>
      <c r="B582" s="7"/>
      <c r="C582" s="7"/>
      <c r="D582" s="7"/>
      <c r="E582" s="7"/>
      <c r="F582" s="7"/>
      <c r="G582" s="8"/>
      <c r="H582" s="9"/>
      <c r="I582" s="7"/>
      <c r="J582" s="7"/>
      <c r="K582" s="7"/>
      <c r="L582" s="7"/>
      <c r="M582" s="7"/>
      <c r="N582" s="7"/>
      <c r="O582" s="7"/>
      <c r="P582" s="7" t="str">
        <f t="shared" si="3"/>
        <v/>
      </c>
      <c r="Q582" s="3"/>
      <c r="R582" s="3"/>
    </row>
    <row r="583" ht="15.75" customHeight="1">
      <c r="A583" s="7"/>
      <c r="B583" s="7"/>
      <c r="C583" s="7"/>
      <c r="D583" s="7"/>
      <c r="E583" s="7"/>
      <c r="F583" s="7"/>
      <c r="G583" s="8"/>
      <c r="H583" s="9"/>
      <c r="I583" s="7"/>
      <c r="J583" s="7"/>
      <c r="K583" s="7"/>
      <c r="L583" s="7"/>
      <c r="M583" s="7"/>
      <c r="N583" s="7"/>
      <c r="O583" s="7"/>
      <c r="P583" s="7" t="str">
        <f t="shared" si="3"/>
        <v/>
      </c>
      <c r="Q583" s="3"/>
      <c r="R583" s="3"/>
    </row>
    <row r="584" ht="15.75" customHeight="1">
      <c r="A584" s="7"/>
      <c r="B584" s="7"/>
      <c r="C584" s="7"/>
      <c r="D584" s="7"/>
      <c r="E584" s="7"/>
      <c r="F584" s="7"/>
      <c r="G584" s="8"/>
      <c r="H584" s="9"/>
      <c r="I584" s="7"/>
      <c r="J584" s="7"/>
      <c r="K584" s="7"/>
      <c r="L584" s="7"/>
      <c r="M584" s="7"/>
      <c r="N584" s="7"/>
      <c r="O584" s="7"/>
      <c r="P584" s="7" t="str">
        <f t="shared" si="3"/>
        <v/>
      </c>
      <c r="Q584" s="3"/>
      <c r="R584" s="3"/>
    </row>
    <row r="585" ht="15.75" customHeight="1">
      <c r="A585" s="7"/>
      <c r="B585" s="7"/>
      <c r="C585" s="7"/>
      <c r="D585" s="7"/>
      <c r="E585" s="7"/>
      <c r="F585" s="7"/>
      <c r="G585" s="8"/>
      <c r="H585" s="9"/>
      <c r="I585" s="7"/>
      <c r="J585" s="7"/>
      <c r="K585" s="7"/>
      <c r="L585" s="7"/>
      <c r="M585" s="7"/>
      <c r="N585" s="7"/>
      <c r="O585" s="7"/>
      <c r="P585" s="7" t="str">
        <f t="shared" si="3"/>
        <v/>
      </c>
      <c r="Q585" s="3"/>
      <c r="R585" s="3"/>
    </row>
    <row r="586" ht="15.75" customHeight="1">
      <c r="A586" s="7"/>
      <c r="B586" s="7"/>
      <c r="C586" s="7"/>
      <c r="D586" s="7"/>
      <c r="E586" s="7"/>
      <c r="F586" s="7"/>
      <c r="G586" s="8"/>
      <c r="H586" s="9"/>
      <c r="I586" s="7"/>
      <c r="J586" s="7"/>
      <c r="K586" s="7"/>
      <c r="L586" s="7"/>
      <c r="M586" s="7"/>
      <c r="N586" s="7"/>
      <c r="O586" s="7"/>
      <c r="P586" s="7" t="str">
        <f t="shared" si="3"/>
        <v/>
      </c>
      <c r="Q586" s="3"/>
      <c r="R586" s="3"/>
    </row>
    <row r="587" ht="15.75" customHeight="1">
      <c r="A587" s="7"/>
      <c r="B587" s="7"/>
      <c r="C587" s="7"/>
      <c r="D587" s="7"/>
      <c r="E587" s="7"/>
      <c r="F587" s="7"/>
      <c r="G587" s="8"/>
      <c r="H587" s="9"/>
      <c r="I587" s="7"/>
      <c r="J587" s="7"/>
      <c r="K587" s="7"/>
      <c r="L587" s="7"/>
      <c r="M587" s="7"/>
      <c r="N587" s="7"/>
      <c r="O587" s="7"/>
      <c r="P587" s="7" t="str">
        <f t="shared" si="3"/>
        <v/>
      </c>
      <c r="Q587" s="3"/>
      <c r="R587" s="3"/>
    </row>
    <row r="588" ht="15.75" customHeight="1">
      <c r="A588" s="7"/>
      <c r="B588" s="7"/>
      <c r="C588" s="7"/>
      <c r="D588" s="7"/>
      <c r="E588" s="7"/>
      <c r="F588" s="7"/>
      <c r="G588" s="8"/>
      <c r="H588" s="9"/>
      <c r="I588" s="7"/>
      <c r="J588" s="7"/>
      <c r="K588" s="7"/>
      <c r="L588" s="7"/>
      <c r="M588" s="7"/>
      <c r="N588" s="7"/>
      <c r="O588" s="7"/>
      <c r="P588" s="7" t="str">
        <f t="shared" si="3"/>
        <v/>
      </c>
      <c r="Q588" s="3"/>
      <c r="R588" s="3"/>
    </row>
    <row r="589" ht="15.75" customHeight="1">
      <c r="A589" s="7"/>
      <c r="B589" s="7"/>
      <c r="C589" s="7"/>
      <c r="D589" s="7"/>
      <c r="E589" s="7"/>
      <c r="F589" s="7"/>
      <c r="G589" s="8"/>
      <c r="H589" s="9"/>
      <c r="I589" s="7"/>
      <c r="J589" s="7"/>
      <c r="K589" s="7"/>
      <c r="L589" s="7"/>
      <c r="M589" s="7"/>
      <c r="N589" s="7"/>
      <c r="O589" s="7"/>
      <c r="P589" s="7" t="str">
        <f t="shared" si="3"/>
        <v/>
      </c>
      <c r="Q589" s="3"/>
      <c r="R589" s="3"/>
    </row>
    <row r="590" ht="15.75" customHeight="1">
      <c r="A590" s="7"/>
      <c r="B590" s="7"/>
      <c r="C590" s="7"/>
      <c r="D590" s="7"/>
      <c r="E590" s="7"/>
      <c r="F590" s="7"/>
      <c r="G590" s="8"/>
      <c r="H590" s="9"/>
      <c r="I590" s="7"/>
      <c r="J590" s="7"/>
      <c r="K590" s="7"/>
      <c r="L590" s="7"/>
      <c r="M590" s="7"/>
      <c r="N590" s="7"/>
      <c r="O590" s="7"/>
      <c r="P590" s="7" t="str">
        <f t="shared" si="3"/>
        <v/>
      </c>
      <c r="Q590" s="3"/>
      <c r="R590" s="3"/>
    </row>
    <row r="591" ht="15.75" customHeight="1">
      <c r="A591" s="7"/>
      <c r="B591" s="7"/>
      <c r="C591" s="7"/>
      <c r="D591" s="7"/>
      <c r="E591" s="7"/>
      <c r="F591" s="7"/>
      <c r="G591" s="8"/>
      <c r="H591" s="9"/>
      <c r="I591" s="7"/>
      <c r="J591" s="7"/>
      <c r="K591" s="7"/>
      <c r="L591" s="7"/>
      <c r="M591" s="7"/>
      <c r="N591" s="7"/>
      <c r="O591" s="7"/>
      <c r="P591" s="7" t="str">
        <f t="shared" si="3"/>
        <v/>
      </c>
      <c r="Q591" s="3"/>
      <c r="R591" s="3"/>
    </row>
    <row r="592" ht="15.75" customHeight="1">
      <c r="A592" s="7"/>
      <c r="B592" s="7"/>
      <c r="C592" s="7"/>
      <c r="D592" s="7"/>
      <c r="E592" s="7"/>
      <c r="F592" s="7"/>
      <c r="G592" s="8"/>
      <c r="H592" s="9"/>
      <c r="I592" s="7"/>
      <c r="J592" s="7"/>
      <c r="K592" s="7"/>
      <c r="L592" s="7"/>
      <c r="M592" s="7"/>
      <c r="N592" s="7"/>
      <c r="O592" s="7"/>
      <c r="P592" s="7" t="str">
        <f t="shared" si="3"/>
        <v/>
      </c>
      <c r="Q592" s="3"/>
      <c r="R592" s="3"/>
    </row>
    <row r="593" ht="15.75" customHeight="1">
      <c r="A593" s="7"/>
      <c r="B593" s="7"/>
      <c r="C593" s="7"/>
      <c r="D593" s="7"/>
      <c r="E593" s="7"/>
      <c r="F593" s="7"/>
      <c r="G593" s="8"/>
      <c r="H593" s="9"/>
      <c r="I593" s="7"/>
      <c r="J593" s="7"/>
      <c r="K593" s="7"/>
      <c r="L593" s="7"/>
      <c r="M593" s="7"/>
      <c r="N593" s="7"/>
      <c r="O593" s="7"/>
      <c r="P593" s="7" t="str">
        <f t="shared" si="3"/>
        <v/>
      </c>
      <c r="Q593" s="3"/>
      <c r="R593" s="3"/>
    </row>
    <row r="594" ht="15.75" customHeight="1">
      <c r="A594" s="7"/>
      <c r="B594" s="7"/>
      <c r="C594" s="7"/>
      <c r="D594" s="7"/>
      <c r="E594" s="7"/>
      <c r="F594" s="7"/>
      <c r="G594" s="8"/>
      <c r="H594" s="9"/>
      <c r="I594" s="7"/>
      <c r="J594" s="7"/>
      <c r="K594" s="7"/>
      <c r="L594" s="7"/>
      <c r="M594" s="7"/>
      <c r="N594" s="7"/>
      <c r="O594" s="7"/>
      <c r="P594" s="7" t="str">
        <f t="shared" si="3"/>
        <v/>
      </c>
      <c r="Q594" s="3"/>
      <c r="R594" s="3"/>
    </row>
    <row r="595" ht="15.75" customHeight="1">
      <c r="A595" s="7"/>
      <c r="B595" s="7"/>
      <c r="C595" s="7"/>
      <c r="D595" s="7"/>
      <c r="E595" s="7"/>
      <c r="F595" s="7"/>
      <c r="G595" s="8"/>
      <c r="H595" s="9"/>
      <c r="I595" s="7"/>
      <c r="J595" s="7"/>
      <c r="K595" s="7"/>
      <c r="L595" s="7"/>
      <c r="M595" s="7"/>
      <c r="N595" s="7"/>
      <c r="O595" s="7"/>
      <c r="P595" s="7" t="str">
        <f t="shared" si="3"/>
        <v/>
      </c>
      <c r="Q595" s="3"/>
      <c r="R595" s="3"/>
    </row>
    <row r="596" ht="15.75" customHeight="1">
      <c r="A596" s="7"/>
      <c r="B596" s="7"/>
      <c r="C596" s="7"/>
      <c r="D596" s="7"/>
      <c r="E596" s="7"/>
      <c r="F596" s="7"/>
      <c r="G596" s="8"/>
      <c r="H596" s="9"/>
      <c r="I596" s="7"/>
      <c r="J596" s="7"/>
      <c r="K596" s="7"/>
      <c r="L596" s="7"/>
      <c r="M596" s="7"/>
      <c r="N596" s="7"/>
      <c r="O596" s="7"/>
      <c r="P596" s="7" t="str">
        <f t="shared" si="3"/>
        <v/>
      </c>
      <c r="Q596" s="3"/>
      <c r="R596" s="3"/>
    </row>
    <row r="597" ht="15.75" customHeight="1">
      <c r="A597" s="7"/>
      <c r="B597" s="7"/>
      <c r="C597" s="7"/>
      <c r="D597" s="7"/>
      <c r="E597" s="7"/>
      <c r="F597" s="7"/>
      <c r="G597" s="8"/>
      <c r="H597" s="9"/>
      <c r="I597" s="7"/>
      <c r="J597" s="7"/>
      <c r="K597" s="7"/>
      <c r="L597" s="7"/>
      <c r="M597" s="7"/>
      <c r="N597" s="7"/>
      <c r="O597" s="7"/>
      <c r="P597" s="7" t="str">
        <f t="shared" si="3"/>
        <v/>
      </c>
      <c r="Q597" s="3"/>
      <c r="R597" s="3"/>
    </row>
    <row r="598" ht="15.75" customHeight="1">
      <c r="A598" s="7"/>
      <c r="B598" s="7"/>
      <c r="C598" s="7"/>
      <c r="D598" s="7"/>
      <c r="E598" s="7"/>
      <c r="F598" s="7"/>
      <c r="G598" s="8"/>
      <c r="H598" s="9"/>
      <c r="I598" s="7"/>
      <c r="J598" s="7"/>
      <c r="K598" s="7"/>
      <c r="L598" s="7"/>
      <c r="M598" s="7"/>
      <c r="N598" s="7"/>
      <c r="O598" s="7"/>
      <c r="P598" s="7" t="str">
        <f t="shared" si="3"/>
        <v/>
      </c>
      <c r="Q598" s="3"/>
      <c r="R598" s="3"/>
    </row>
    <row r="599" ht="15.75" customHeight="1">
      <c r="A599" s="7"/>
      <c r="B599" s="7"/>
      <c r="C599" s="7"/>
      <c r="D599" s="7"/>
      <c r="E599" s="7"/>
      <c r="F599" s="7"/>
      <c r="G599" s="8"/>
      <c r="H599" s="9"/>
      <c r="I599" s="7"/>
      <c r="J599" s="7"/>
      <c r="K599" s="7"/>
      <c r="L599" s="7"/>
      <c r="M599" s="7"/>
      <c r="N599" s="7"/>
      <c r="O599" s="7"/>
      <c r="P599" s="7" t="str">
        <f t="shared" si="3"/>
        <v/>
      </c>
      <c r="Q599" s="3"/>
      <c r="R599" s="3"/>
    </row>
    <row r="600" ht="15.75" customHeight="1">
      <c r="A600" s="7"/>
      <c r="B600" s="7"/>
      <c r="C600" s="7"/>
      <c r="D600" s="7"/>
      <c r="E600" s="7"/>
      <c r="F600" s="7"/>
      <c r="G600" s="8"/>
      <c r="H600" s="9"/>
      <c r="I600" s="7"/>
      <c r="J600" s="7"/>
      <c r="K600" s="7"/>
      <c r="L600" s="7"/>
      <c r="M600" s="7"/>
      <c r="N600" s="7"/>
      <c r="O600" s="7"/>
      <c r="P600" s="7" t="str">
        <f t="shared" si="3"/>
        <v/>
      </c>
      <c r="Q600" s="3"/>
      <c r="R600" s="3"/>
    </row>
    <row r="601" ht="15.75" customHeight="1">
      <c r="A601" s="7"/>
      <c r="B601" s="7"/>
      <c r="C601" s="7"/>
      <c r="D601" s="7"/>
      <c r="E601" s="7"/>
      <c r="F601" s="7"/>
      <c r="G601" s="8"/>
      <c r="H601" s="9"/>
      <c r="I601" s="7"/>
      <c r="J601" s="7"/>
      <c r="K601" s="7"/>
      <c r="L601" s="7"/>
      <c r="M601" s="7"/>
      <c r="N601" s="7"/>
      <c r="O601" s="7"/>
      <c r="P601" s="7" t="str">
        <f t="shared" si="3"/>
        <v/>
      </c>
      <c r="Q601" s="3"/>
      <c r="R601" s="3"/>
    </row>
    <row r="602" ht="15.75" customHeight="1">
      <c r="A602" s="7"/>
      <c r="B602" s="7"/>
      <c r="C602" s="7"/>
      <c r="D602" s="7"/>
      <c r="E602" s="7"/>
      <c r="F602" s="7"/>
      <c r="G602" s="8"/>
      <c r="H602" s="9"/>
      <c r="I602" s="7"/>
      <c r="J602" s="7"/>
      <c r="K602" s="7"/>
      <c r="L602" s="7"/>
      <c r="M602" s="7"/>
      <c r="N602" s="7"/>
      <c r="O602" s="7"/>
      <c r="P602" s="7" t="str">
        <f t="shared" si="3"/>
        <v/>
      </c>
      <c r="Q602" s="3"/>
      <c r="R602" s="3"/>
    </row>
    <row r="603" ht="15.75" customHeight="1">
      <c r="A603" s="7"/>
      <c r="B603" s="7"/>
      <c r="C603" s="7"/>
      <c r="D603" s="7"/>
      <c r="E603" s="7"/>
      <c r="F603" s="7"/>
      <c r="G603" s="8"/>
      <c r="H603" s="9"/>
      <c r="I603" s="7"/>
      <c r="J603" s="7"/>
      <c r="K603" s="7"/>
      <c r="L603" s="7"/>
      <c r="M603" s="7"/>
      <c r="N603" s="7"/>
      <c r="O603" s="7"/>
      <c r="P603" s="7" t="str">
        <f t="shared" si="3"/>
        <v/>
      </c>
      <c r="Q603" s="3"/>
      <c r="R603" s="3"/>
    </row>
    <row r="604" ht="15.75" customHeight="1">
      <c r="A604" s="7"/>
      <c r="B604" s="7"/>
      <c r="C604" s="7"/>
      <c r="D604" s="7"/>
      <c r="E604" s="7"/>
      <c r="F604" s="7"/>
      <c r="G604" s="8"/>
      <c r="H604" s="9"/>
      <c r="I604" s="7"/>
      <c r="J604" s="7"/>
      <c r="K604" s="7"/>
      <c r="L604" s="7"/>
      <c r="M604" s="7"/>
      <c r="N604" s="7"/>
      <c r="O604" s="7"/>
      <c r="P604" s="7" t="str">
        <f t="shared" si="3"/>
        <v/>
      </c>
      <c r="Q604" s="3"/>
      <c r="R604" s="3"/>
    </row>
    <row r="605" ht="15.75" customHeight="1">
      <c r="A605" s="7"/>
      <c r="B605" s="7"/>
      <c r="C605" s="7"/>
      <c r="D605" s="7"/>
      <c r="E605" s="7"/>
      <c r="F605" s="7"/>
      <c r="G605" s="8"/>
      <c r="H605" s="9"/>
      <c r="I605" s="7"/>
      <c r="J605" s="7"/>
      <c r="K605" s="7"/>
      <c r="L605" s="7"/>
      <c r="M605" s="7"/>
      <c r="N605" s="7"/>
      <c r="O605" s="7"/>
      <c r="P605" s="7" t="str">
        <f t="shared" si="3"/>
        <v/>
      </c>
      <c r="Q605" s="3"/>
      <c r="R605" s="3"/>
    </row>
    <row r="606" ht="15.75" customHeight="1">
      <c r="A606" s="7"/>
      <c r="B606" s="7"/>
      <c r="C606" s="7"/>
      <c r="D606" s="7"/>
      <c r="E606" s="7"/>
      <c r="F606" s="7"/>
      <c r="G606" s="8"/>
      <c r="H606" s="9"/>
      <c r="I606" s="7"/>
      <c r="J606" s="7"/>
      <c r="K606" s="7"/>
      <c r="L606" s="7"/>
      <c r="M606" s="7"/>
      <c r="N606" s="7"/>
      <c r="O606" s="7"/>
      <c r="P606" s="7" t="str">
        <f t="shared" si="3"/>
        <v/>
      </c>
      <c r="Q606" s="3"/>
      <c r="R606" s="3"/>
    </row>
    <row r="607" ht="15.75" customHeight="1">
      <c r="A607" s="7"/>
      <c r="B607" s="7"/>
      <c r="C607" s="7"/>
      <c r="D607" s="7"/>
      <c r="E607" s="7"/>
      <c r="F607" s="7"/>
      <c r="G607" s="8"/>
      <c r="H607" s="9"/>
      <c r="I607" s="7"/>
      <c r="J607" s="7"/>
      <c r="K607" s="7"/>
      <c r="L607" s="7"/>
      <c r="M607" s="7"/>
      <c r="N607" s="7"/>
      <c r="O607" s="7"/>
      <c r="P607" s="7" t="str">
        <f t="shared" si="3"/>
        <v/>
      </c>
      <c r="Q607" s="3"/>
      <c r="R607" s="3"/>
    </row>
    <row r="608" ht="15.75" customHeight="1">
      <c r="A608" s="7"/>
      <c r="B608" s="7"/>
      <c r="C608" s="7"/>
      <c r="D608" s="7"/>
      <c r="E608" s="7"/>
      <c r="F608" s="7"/>
      <c r="G608" s="8"/>
      <c r="H608" s="9"/>
      <c r="I608" s="7"/>
      <c r="J608" s="7"/>
      <c r="K608" s="7"/>
      <c r="L608" s="7"/>
      <c r="M608" s="7"/>
      <c r="N608" s="7"/>
      <c r="O608" s="7"/>
      <c r="P608" s="7" t="str">
        <f t="shared" si="3"/>
        <v/>
      </c>
      <c r="Q608" s="3"/>
      <c r="R608" s="3"/>
    </row>
    <row r="609" ht="15.75" customHeight="1">
      <c r="A609" s="7"/>
      <c r="B609" s="7"/>
      <c r="C609" s="7"/>
      <c r="D609" s="7"/>
      <c r="E609" s="7"/>
      <c r="F609" s="7"/>
      <c r="G609" s="8"/>
      <c r="H609" s="9"/>
      <c r="I609" s="7"/>
      <c r="J609" s="7"/>
      <c r="K609" s="7"/>
      <c r="L609" s="7"/>
      <c r="M609" s="7"/>
      <c r="N609" s="7"/>
      <c r="O609" s="7"/>
      <c r="P609" s="7" t="str">
        <f t="shared" si="3"/>
        <v/>
      </c>
      <c r="Q609" s="3"/>
      <c r="R609" s="3"/>
    </row>
    <row r="610" ht="15.75" customHeight="1">
      <c r="A610" s="7"/>
      <c r="B610" s="7"/>
      <c r="C610" s="7"/>
      <c r="D610" s="7"/>
      <c r="E610" s="7"/>
      <c r="F610" s="7"/>
      <c r="G610" s="8"/>
      <c r="H610" s="9"/>
      <c r="I610" s="7"/>
      <c r="J610" s="7"/>
      <c r="K610" s="7"/>
      <c r="L610" s="7"/>
      <c r="M610" s="7"/>
      <c r="N610" s="7"/>
      <c r="O610" s="7"/>
      <c r="P610" s="7" t="str">
        <f t="shared" si="3"/>
        <v/>
      </c>
      <c r="Q610" s="3"/>
      <c r="R610" s="3"/>
    </row>
    <row r="611" ht="15.75" customHeight="1">
      <c r="A611" s="7"/>
      <c r="B611" s="7"/>
      <c r="C611" s="7"/>
      <c r="D611" s="7"/>
      <c r="E611" s="7"/>
      <c r="F611" s="7"/>
      <c r="G611" s="8"/>
      <c r="H611" s="9"/>
      <c r="I611" s="7"/>
      <c r="J611" s="7"/>
      <c r="K611" s="7"/>
      <c r="L611" s="7"/>
      <c r="M611" s="7"/>
      <c r="N611" s="7"/>
      <c r="O611" s="7"/>
      <c r="P611" s="7" t="str">
        <f t="shared" si="3"/>
        <v/>
      </c>
      <c r="Q611" s="3"/>
      <c r="R611" s="3"/>
    </row>
    <row r="612" ht="15.75" customHeight="1">
      <c r="A612" s="7"/>
      <c r="B612" s="7"/>
      <c r="C612" s="7"/>
      <c r="D612" s="7"/>
      <c r="E612" s="7"/>
      <c r="F612" s="7"/>
      <c r="G612" s="8"/>
      <c r="H612" s="9"/>
      <c r="I612" s="7"/>
      <c r="J612" s="7"/>
      <c r="K612" s="7"/>
      <c r="L612" s="7"/>
      <c r="M612" s="7"/>
      <c r="N612" s="7"/>
      <c r="O612" s="7"/>
      <c r="P612" s="7" t="str">
        <f t="shared" si="3"/>
        <v/>
      </c>
      <c r="Q612" s="3"/>
      <c r="R612" s="3"/>
    </row>
    <row r="613" ht="15.75" customHeight="1">
      <c r="A613" s="7"/>
      <c r="B613" s="7"/>
      <c r="C613" s="7"/>
      <c r="D613" s="7"/>
      <c r="E613" s="7"/>
      <c r="F613" s="7"/>
      <c r="G613" s="8"/>
      <c r="H613" s="9"/>
      <c r="I613" s="7"/>
      <c r="J613" s="7"/>
      <c r="K613" s="7"/>
      <c r="L613" s="7"/>
      <c r="M613" s="7"/>
      <c r="N613" s="7"/>
      <c r="O613" s="7"/>
      <c r="P613" s="7" t="str">
        <f t="shared" si="3"/>
        <v/>
      </c>
      <c r="Q613" s="3"/>
      <c r="R613" s="3"/>
    </row>
    <row r="614" ht="15.75" customHeight="1">
      <c r="A614" s="7"/>
      <c r="B614" s="7"/>
      <c r="C614" s="7"/>
      <c r="D614" s="7"/>
      <c r="E614" s="7"/>
      <c r="F614" s="7"/>
      <c r="G614" s="8"/>
      <c r="H614" s="9"/>
      <c r="I614" s="7"/>
      <c r="J614" s="7"/>
      <c r="K614" s="7"/>
      <c r="L614" s="7"/>
      <c r="M614" s="7"/>
      <c r="N614" s="7"/>
      <c r="O614" s="7"/>
      <c r="P614" s="7" t="str">
        <f t="shared" si="3"/>
        <v/>
      </c>
      <c r="Q614" s="3"/>
      <c r="R614" s="3"/>
    </row>
    <row r="615" ht="15.75" customHeight="1">
      <c r="A615" s="7"/>
      <c r="B615" s="7"/>
      <c r="C615" s="7"/>
      <c r="D615" s="7"/>
      <c r="E615" s="7"/>
      <c r="F615" s="7"/>
      <c r="G615" s="8"/>
      <c r="H615" s="9"/>
      <c r="I615" s="7"/>
      <c r="J615" s="7"/>
      <c r="K615" s="7"/>
      <c r="L615" s="7"/>
      <c r="M615" s="7"/>
      <c r="N615" s="7"/>
      <c r="O615" s="7"/>
      <c r="P615" s="7" t="str">
        <f t="shared" si="3"/>
        <v/>
      </c>
      <c r="Q615" s="3"/>
      <c r="R615" s="3"/>
    </row>
    <row r="616" ht="15.75" customHeight="1">
      <c r="A616" s="7"/>
      <c r="B616" s="7"/>
      <c r="C616" s="7"/>
      <c r="D616" s="7"/>
      <c r="E616" s="7"/>
      <c r="F616" s="7"/>
      <c r="G616" s="8"/>
      <c r="H616" s="9"/>
      <c r="I616" s="7"/>
      <c r="J616" s="7"/>
      <c r="K616" s="7"/>
      <c r="L616" s="7"/>
      <c r="M616" s="7"/>
      <c r="N616" s="7"/>
      <c r="O616" s="7"/>
      <c r="P616" s="7" t="str">
        <f t="shared" si="3"/>
        <v/>
      </c>
      <c r="Q616" s="3"/>
      <c r="R616" s="3"/>
    </row>
    <row r="617" ht="15.75" customHeight="1">
      <c r="A617" s="7"/>
      <c r="B617" s="7"/>
      <c r="C617" s="7"/>
      <c r="D617" s="7"/>
      <c r="E617" s="7"/>
      <c r="F617" s="7"/>
      <c r="G617" s="8"/>
      <c r="H617" s="9"/>
      <c r="I617" s="7"/>
      <c r="J617" s="7"/>
      <c r="K617" s="7"/>
      <c r="L617" s="7"/>
      <c r="M617" s="7"/>
      <c r="N617" s="7"/>
      <c r="O617" s="7"/>
      <c r="P617" s="7" t="str">
        <f t="shared" si="3"/>
        <v/>
      </c>
      <c r="Q617" s="3"/>
      <c r="R617" s="3"/>
    </row>
    <row r="618" ht="15.75" customHeight="1">
      <c r="A618" s="7"/>
      <c r="B618" s="7"/>
      <c r="C618" s="7"/>
      <c r="D618" s="7"/>
      <c r="E618" s="7"/>
      <c r="F618" s="7"/>
      <c r="G618" s="8"/>
      <c r="H618" s="9"/>
      <c r="I618" s="7"/>
      <c r="J618" s="7"/>
      <c r="K618" s="7"/>
      <c r="L618" s="7"/>
      <c r="M618" s="7"/>
      <c r="N618" s="7"/>
      <c r="O618" s="7"/>
      <c r="P618" s="7" t="str">
        <f t="shared" si="3"/>
        <v/>
      </c>
      <c r="Q618" s="3"/>
      <c r="R618" s="3"/>
    </row>
    <row r="619" ht="15.75" customHeight="1">
      <c r="A619" s="7"/>
      <c r="B619" s="7"/>
      <c r="C619" s="7"/>
      <c r="D619" s="7"/>
      <c r="E619" s="7"/>
      <c r="F619" s="7"/>
      <c r="G619" s="8"/>
      <c r="H619" s="9"/>
      <c r="I619" s="7"/>
      <c r="J619" s="7"/>
      <c r="K619" s="7"/>
      <c r="L619" s="7"/>
      <c r="M619" s="7"/>
      <c r="N619" s="7"/>
      <c r="O619" s="7"/>
      <c r="P619" s="7" t="str">
        <f t="shared" si="3"/>
        <v/>
      </c>
      <c r="Q619" s="3"/>
      <c r="R619" s="3"/>
    </row>
    <row r="620" ht="15.75" customHeight="1">
      <c r="A620" s="7"/>
      <c r="B620" s="7"/>
      <c r="C620" s="7"/>
      <c r="D620" s="7"/>
      <c r="E620" s="7"/>
      <c r="F620" s="7"/>
      <c r="G620" s="8"/>
      <c r="H620" s="9"/>
      <c r="I620" s="7"/>
      <c r="J620" s="7"/>
      <c r="K620" s="7"/>
      <c r="L620" s="7"/>
      <c r="M620" s="7"/>
      <c r="N620" s="7"/>
      <c r="O620" s="7"/>
      <c r="P620" s="7" t="str">
        <f t="shared" si="3"/>
        <v/>
      </c>
      <c r="Q620" s="3"/>
      <c r="R620" s="3"/>
    </row>
    <row r="621" ht="15.75" customHeight="1">
      <c r="A621" s="7"/>
      <c r="B621" s="7"/>
      <c r="C621" s="7"/>
      <c r="D621" s="7"/>
      <c r="E621" s="7"/>
      <c r="F621" s="7"/>
      <c r="G621" s="8"/>
      <c r="H621" s="9"/>
      <c r="I621" s="7"/>
      <c r="J621" s="7"/>
      <c r="K621" s="7"/>
      <c r="L621" s="7"/>
      <c r="M621" s="7"/>
      <c r="N621" s="7"/>
      <c r="O621" s="7"/>
      <c r="P621" s="7" t="str">
        <f t="shared" si="3"/>
        <v/>
      </c>
      <c r="Q621" s="3"/>
      <c r="R621" s="3"/>
    </row>
    <row r="622" ht="15.75" customHeight="1">
      <c r="A622" s="7"/>
      <c r="B622" s="7"/>
      <c r="C622" s="7"/>
      <c r="D622" s="7"/>
      <c r="E622" s="7"/>
      <c r="F622" s="7"/>
      <c r="G622" s="8"/>
      <c r="H622" s="9"/>
      <c r="I622" s="7"/>
      <c r="J622" s="7"/>
      <c r="K622" s="7"/>
      <c r="L622" s="7"/>
      <c r="M622" s="7"/>
      <c r="N622" s="7"/>
      <c r="O622" s="7"/>
      <c r="P622" s="7" t="str">
        <f t="shared" si="3"/>
        <v/>
      </c>
      <c r="Q622" s="3"/>
      <c r="R622" s="3"/>
    </row>
    <row r="623" ht="15.75" customHeight="1">
      <c r="A623" s="7"/>
      <c r="B623" s="7"/>
      <c r="C623" s="7"/>
      <c r="D623" s="7"/>
      <c r="E623" s="7"/>
      <c r="F623" s="7"/>
      <c r="G623" s="8"/>
      <c r="H623" s="9"/>
      <c r="I623" s="7"/>
      <c r="J623" s="7"/>
      <c r="K623" s="7"/>
      <c r="L623" s="7"/>
      <c r="M623" s="7"/>
      <c r="N623" s="7"/>
      <c r="O623" s="7"/>
      <c r="P623" s="7" t="str">
        <f t="shared" si="3"/>
        <v/>
      </c>
      <c r="Q623" s="3"/>
      <c r="R623" s="3"/>
    </row>
    <row r="624" ht="15.75" customHeight="1">
      <c r="A624" s="7"/>
      <c r="B624" s="7"/>
      <c r="C624" s="7"/>
      <c r="D624" s="7"/>
      <c r="E624" s="7"/>
      <c r="F624" s="7"/>
      <c r="G624" s="8"/>
      <c r="H624" s="9"/>
      <c r="I624" s="7"/>
      <c r="J624" s="7"/>
      <c r="K624" s="7"/>
      <c r="L624" s="7"/>
      <c r="M624" s="7"/>
      <c r="N624" s="7"/>
      <c r="O624" s="7"/>
      <c r="P624" s="7" t="str">
        <f t="shared" si="3"/>
        <v/>
      </c>
      <c r="Q624" s="3"/>
      <c r="R624" s="3"/>
    </row>
    <row r="625" ht="15.75" customHeight="1">
      <c r="A625" s="7"/>
      <c r="B625" s="7"/>
      <c r="C625" s="7"/>
      <c r="D625" s="7"/>
      <c r="E625" s="7"/>
      <c r="F625" s="7"/>
      <c r="G625" s="8"/>
      <c r="H625" s="9"/>
      <c r="I625" s="7"/>
      <c r="J625" s="7"/>
      <c r="K625" s="7"/>
      <c r="L625" s="7"/>
      <c r="M625" s="7"/>
      <c r="N625" s="7"/>
      <c r="O625" s="7"/>
      <c r="P625" s="7" t="str">
        <f t="shared" si="3"/>
        <v/>
      </c>
      <c r="Q625" s="3"/>
      <c r="R625" s="3"/>
    </row>
    <row r="626" ht="15.75" customHeight="1">
      <c r="A626" s="7"/>
      <c r="B626" s="7"/>
      <c r="C626" s="7"/>
      <c r="D626" s="7"/>
      <c r="E626" s="7"/>
      <c r="F626" s="7"/>
      <c r="G626" s="8"/>
      <c r="H626" s="9"/>
      <c r="I626" s="7"/>
      <c r="J626" s="7"/>
      <c r="K626" s="7"/>
      <c r="L626" s="7"/>
      <c r="M626" s="7"/>
      <c r="N626" s="7"/>
      <c r="O626" s="7"/>
      <c r="P626" s="7" t="str">
        <f t="shared" si="3"/>
        <v/>
      </c>
      <c r="Q626" s="3"/>
      <c r="R626" s="3"/>
    </row>
    <row r="627" ht="15.75" customHeight="1">
      <c r="A627" s="7"/>
      <c r="B627" s="7"/>
      <c r="C627" s="7"/>
      <c r="D627" s="7"/>
      <c r="E627" s="7"/>
      <c r="F627" s="7"/>
      <c r="G627" s="8"/>
      <c r="H627" s="9"/>
      <c r="I627" s="7"/>
      <c r="J627" s="7"/>
      <c r="K627" s="7"/>
      <c r="L627" s="7"/>
      <c r="M627" s="7"/>
      <c r="N627" s="7"/>
      <c r="O627" s="7"/>
      <c r="P627" s="7" t="str">
        <f t="shared" si="3"/>
        <v/>
      </c>
      <c r="Q627" s="3"/>
      <c r="R627" s="3"/>
    </row>
    <row r="628" ht="15.75" customHeight="1">
      <c r="A628" s="7"/>
      <c r="B628" s="7"/>
      <c r="C628" s="7"/>
      <c r="D628" s="7"/>
      <c r="E628" s="7"/>
      <c r="F628" s="7"/>
      <c r="G628" s="8"/>
      <c r="H628" s="9"/>
      <c r="I628" s="7"/>
      <c r="J628" s="7"/>
      <c r="K628" s="7"/>
      <c r="L628" s="7"/>
      <c r="M628" s="7"/>
      <c r="N628" s="7"/>
      <c r="O628" s="7"/>
      <c r="P628" s="7" t="str">
        <f t="shared" si="3"/>
        <v/>
      </c>
      <c r="Q628" s="3"/>
      <c r="R628" s="3"/>
    </row>
    <row r="629" ht="15.75" customHeight="1">
      <c r="A629" s="7"/>
      <c r="B629" s="7"/>
      <c r="C629" s="7"/>
      <c r="D629" s="7"/>
      <c r="E629" s="7"/>
      <c r="F629" s="7"/>
      <c r="G629" s="8"/>
      <c r="H629" s="9"/>
      <c r="I629" s="7"/>
      <c r="J629" s="7"/>
      <c r="K629" s="7"/>
      <c r="L629" s="7"/>
      <c r="M629" s="7"/>
      <c r="N629" s="7"/>
      <c r="O629" s="7"/>
      <c r="P629" s="7" t="str">
        <f t="shared" si="3"/>
        <v/>
      </c>
      <c r="Q629" s="3"/>
      <c r="R629" s="3"/>
    </row>
    <row r="630" ht="15.75" customHeight="1">
      <c r="A630" s="7"/>
      <c r="B630" s="7"/>
      <c r="C630" s="7"/>
      <c r="D630" s="7"/>
      <c r="E630" s="7"/>
      <c r="F630" s="7"/>
      <c r="G630" s="8"/>
      <c r="H630" s="9"/>
      <c r="I630" s="7"/>
      <c r="J630" s="7"/>
      <c r="K630" s="7"/>
      <c r="L630" s="7"/>
      <c r="M630" s="7"/>
      <c r="N630" s="7"/>
      <c r="O630" s="7"/>
      <c r="P630" s="7" t="str">
        <f t="shared" si="3"/>
        <v/>
      </c>
      <c r="Q630" s="3"/>
      <c r="R630" s="3"/>
    </row>
    <row r="631" ht="15.75" customHeight="1">
      <c r="A631" s="7"/>
      <c r="B631" s="7"/>
      <c r="C631" s="7"/>
      <c r="D631" s="7"/>
      <c r="E631" s="7"/>
      <c r="F631" s="7"/>
      <c r="G631" s="8"/>
      <c r="H631" s="9"/>
      <c r="I631" s="7"/>
      <c r="J631" s="7"/>
      <c r="K631" s="7"/>
      <c r="L631" s="7"/>
      <c r="M631" s="7"/>
      <c r="N631" s="7"/>
      <c r="O631" s="7"/>
      <c r="P631" s="7" t="str">
        <f t="shared" si="3"/>
        <v/>
      </c>
      <c r="Q631" s="3"/>
      <c r="R631" s="3"/>
    </row>
    <row r="632" ht="15.75" customHeight="1">
      <c r="A632" s="7"/>
      <c r="B632" s="7"/>
      <c r="C632" s="7"/>
      <c r="D632" s="7"/>
      <c r="E632" s="7"/>
      <c r="F632" s="7"/>
      <c r="G632" s="8"/>
      <c r="H632" s="9"/>
      <c r="I632" s="7"/>
      <c r="J632" s="7"/>
      <c r="K632" s="7"/>
      <c r="L632" s="7"/>
      <c r="M632" s="7"/>
      <c r="N632" s="7"/>
      <c r="O632" s="7"/>
      <c r="P632" s="7" t="str">
        <f t="shared" si="3"/>
        <v/>
      </c>
      <c r="Q632" s="3"/>
      <c r="R632" s="3"/>
    </row>
    <row r="633" ht="15.75" customHeight="1">
      <c r="A633" s="7"/>
      <c r="B633" s="7"/>
      <c r="C633" s="7"/>
      <c r="D633" s="7"/>
      <c r="E633" s="7"/>
      <c r="F633" s="7"/>
      <c r="G633" s="8"/>
      <c r="H633" s="9"/>
      <c r="I633" s="7"/>
      <c r="J633" s="7"/>
      <c r="K633" s="7"/>
      <c r="L633" s="7"/>
      <c r="M633" s="7"/>
      <c r="N633" s="7"/>
      <c r="O633" s="7"/>
      <c r="P633" s="7" t="str">
        <f t="shared" si="3"/>
        <v/>
      </c>
      <c r="Q633" s="3"/>
      <c r="R633" s="3"/>
    </row>
    <row r="634" ht="15.75" customHeight="1">
      <c r="A634" s="7"/>
      <c r="B634" s="7"/>
      <c r="C634" s="7"/>
      <c r="D634" s="7"/>
      <c r="E634" s="7"/>
      <c r="F634" s="7"/>
      <c r="G634" s="8"/>
      <c r="H634" s="9"/>
      <c r="I634" s="7"/>
      <c r="J634" s="7"/>
      <c r="K634" s="7"/>
      <c r="L634" s="7"/>
      <c r="M634" s="7"/>
      <c r="N634" s="7"/>
      <c r="O634" s="7"/>
      <c r="P634" s="7" t="str">
        <f t="shared" si="3"/>
        <v/>
      </c>
      <c r="Q634" s="3"/>
      <c r="R634" s="3"/>
    </row>
    <row r="635" ht="15.75" customHeight="1">
      <c r="A635" s="7"/>
      <c r="B635" s="7"/>
      <c r="C635" s="7"/>
      <c r="D635" s="7"/>
      <c r="E635" s="7"/>
      <c r="F635" s="7"/>
      <c r="G635" s="8"/>
      <c r="H635" s="9"/>
      <c r="I635" s="7"/>
      <c r="J635" s="7"/>
      <c r="K635" s="7"/>
      <c r="L635" s="7"/>
      <c r="M635" s="7"/>
      <c r="N635" s="7"/>
      <c r="O635" s="7"/>
      <c r="P635" s="7" t="str">
        <f t="shared" si="3"/>
        <v/>
      </c>
      <c r="Q635" s="3"/>
      <c r="R635" s="3"/>
    </row>
    <row r="636" ht="15.75" customHeight="1">
      <c r="A636" s="7"/>
      <c r="B636" s="7"/>
      <c r="C636" s="7"/>
      <c r="D636" s="7"/>
      <c r="E636" s="7"/>
      <c r="F636" s="7"/>
      <c r="G636" s="8"/>
      <c r="H636" s="9"/>
      <c r="I636" s="7"/>
      <c r="J636" s="7"/>
      <c r="K636" s="7"/>
      <c r="L636" s="7"/>
      <c r="M636" s="7"/>
      <c r="N636" s="7"/>
      <c r="O636" s="7"/>
      <c r="P636" s="7" t="str">
        <f t="shared" si="3"/>
        <v/>
      </c>
      <c r="Q636" s="3"/>
      <c r="R636" s="3"/>
    </row>
    <row r="637" ht="15.75" customHeight="1">
      <c r="A637" s="7"/>
      <c r="B637" s="7"/>
      <c r="C637" s="7"/>
      <c r="D637" s="7"/>
      <c r="E637" s="7"/>
      <c r="F637" s="7"/>
      <c r="G637" s="8"/>
      <c r="H637" s="9"/>
      <c r="I637" s="7"/>
      <c r="J637" s="7"/>
      <c r="K637" s="7"/>
      <c r="L637" s="7"/>
      <c r="M637" s="7"/>
      <c r="N637" s="7"/>
      <c r="O637" s="7"/>
      <c r="P637" s="7" t="str">
        <f t="shared" si="3"/>
        <v/>
      </c>
      <c r="Q637" s="3"/>
      <c r="R637" s="3"/>
    </row>
    <row r="638" ht="15.75" customHeight="1">
      <c r="A638" s="7"/>
      <c r="B638" s="7"/>
      <c r="C638" s="7"/>
      <c r="D638" s="7"/>
      <c r="E638" s="7"/>
      <c r="F638" s="7"/>
      <c r="G638" s="8"/>
      <c r="H638" s="9"/>
      <c r="I638" s="7"/>
      <c r="J638" s="7"/>
      <c r="K638" s="7"/>
      <c r="L638" s="7"/>
      <c r="M638" s="7"/>
      <c r="N638" s="7"/>
      <c r="O638" s="7"/>
      <c r="P638" s="7" t="str">
        <f t="shared" si="3"/>
        <v/>
      </c>
      <c r="Q638" s="3"/>
      <c r="R638" s="3"/>
    </row>
    <row r="639" ht="15.75" customHeight="1">
      <c r="A639" s="7"/>
      <c r="B639" s="7"/>
      <c r="C639" s="7"/>
      <c r="D639" s="7"/>
      <c r="E639" s="7"/>
      <c r="F639" s="7"/>
      <c r="G639" s="8"/>
      <c r="H639" s="9"/>
      <c r="I639" s="7"/>
      <c r="J639" s="7"/>
      <c r="K639" s="7"/>
      <c r="L639" s="7"/>
      <c r="M639" s="7"/>
      <c r="N639" s="7"/>
      <c r="O639" s="7"/>
      <c r="P639" s="7" t="str">
        <f t="shared" si="3"/>
        <v/>
      </c>
      <c r="Q639" s="3"/>
      <c r="R639" s="3"/>
    </row>
    <row r="640" ht="15.75" customHeight="1">
      <c r="A640" s="7"/>
      <c r="B640" s="7"/>
      <c r="C640" s="7"/>
      <c r="D640" s="7"/>
      <c r="E640" s="7"/>
      <c r="F640" s="7"/>
      <c r="G640" s="8"/>
      <c r="H640" s="9"/>
      <c r="I640" s="7"/>
      <c r="J640" s="7"/>
      <c r="K640" s="7"/>
      <c r="L640" s="7"/>
      <c r="M640" s="7"/>
      <c r="N640" s="7"/>
      <c r="O640" s="7"/>
      <c r="P640" s="7" t="str">
        <f t="shared" si="3"/>
        <v/>
      </c>
      <c r="Q640" s="3"/>
      <c r="R640" s="3"/>
    </row>
    <row r="641" ht="15.75" customHeight="1">
      <c r="A641" s="7"/>
      <c r="B641" s="7"/>
      <c r="C641" s="7"/>
      <c r="D641" s="7"/>
      <c r="E641" s="7"/>
      <c r="F641" s="7"/>
      <c r="G641" s="8"/>
      <c r="H641" s="9"/>
      <c r="I641" s="7"/>
      <c r="J641" s="7"/>
      <c r="K641" s="7"/>
      <c r="L641" s="7"/>
      <c r="M641" s="7"/>
      <c r="N641" s="7"/>
      <c r="O641" s="7"/>
      <c r="P641" s="7" t="str">
        <f t="shared" si="3"/>
        <v/>
      </c>
      <c r="Q641" s="3"/>
      <c r="R641" s="3"/>
    </row>
    <row r="642" ht="15.75" customHeight="1">
      <c r="A642" s="7"/>
      <c r="B642" s="7"/>
      <c r="C642" s="7"/>
      <c r="D642" s="7"/>
      <c r="E642" s="7"/>
      <c r="F642" s="7"/>
      <c r="G642" s="8"/>
      <c r="H642" s="9"/>
      <c r="I642" s="7"/>
      <c r="J642" s="7"/>
      <c r="K642" s="7"/>
      <c r="L642" s="7"/>
      <c r="M642" s="7"/>
      <c r="N642" s="7"/>
      <c r="O642" s="7"/>
      <c r="P642" s="7" t="str">
        <f t="shared" si="3"/>
        <v/>
      </c>
      <c r="Q642" s="3"/>
      <c r="R642" s="3"/>
    </row>
    <row r="643" ht="15.75" customHeight="1">
      <c r="A643" s="7"/>
      <c r="B643" s="7"/>
      <c r="C643" s="7"/>
      <c r="D643" s="7"/>
      <c r="E643" s="7"/>
      <c r="F643" s="7"/>
      <c r="G643" s="8"/>
      <c r="H643" s="9"/>
      <c r="I643" s="7"/>
      <c r="J643" s="7"/>
      <c r="K643" s="7"/>
      <c r="L643" s="7"/>
      <c r="M643" s="7"/>
      <c r="N643" s="7"/>
      <c r="O643" s="7"/>
      <c r="P643" s="7" t="str">
        <f t="shared" si="3"/>
        <v/>
      </c>
      <c r="Q643" s="3"/>
      <c r="R643" s="3"/>
    </row>
    <row r="644" ht="15.75" customHeight="1">
      <c r="A644" s="7"/>
      <c r="B644" s="7"/>
      <c r="C644" s="7"/>
      <c r="D644" s="7"/>
      <c r="E644" s="7"/>
      <c r="F644" s="7"/>
      <c r="G644" s="8"/>
      <c r="H644" s="9"/>
      <c r="I644" s="7"/>
      <c r="J644" s="7"/>
      <c r="K644" s="7"/>
      <c r="L644" s="7"/>
      <c r="M644" s="7"/>
      <c r="N644" s="7"/>
      <c r="O644" s="7"/>
      <c r="P644" s="7" t="str">
        <f t="shared" si="3"/>
        <v/>
      </c>
      <c r="Q644" s="3"/>
      <c r="R644" s="3"/>
    </row>
    <row r="645" ht="15.75" customHeight="1">
      <c r="A645" s="7"/>
      <c r="B645" s="7"/>
      <c r="C645" s="7"/>
      <c r="D645" s="7"/>
      <c r="E645" s="7"/>
      <c r="F645" s="7"/>
      <c r="G645" s="8"/>
      <c r="H645" s="9"/>
      <c r="I645" s="7"/>
      <c r="J645" s="7"/>
      <c r="K645" s="7"/>
      <c r="L645" s="7"/>
      <c r="M645" s="7"/>
      <c r="N645" s="7"/>
      <c r="O645" s="7"/>
      <c r="P645" s="7" t="str">
        <f t="shared" si="3"/>
        <v/>
      </c>
      <c r="Q645" s="3"/>
      <c r="R645" s="3"/>
    </row>
    <row r="646" ht="15.75" customHeight="1">
      <c r="A646" s="7"/>
      <c r="B646" s="7"/>
      <c r="C646" s="7"/>
      <c r="D646" s="7"/>
      <c r="E646" s="7"/>
      <c r="F646" s="7"/>
      <c r="G646" s="8"/>
      <c r="H646" s="9"/>
      <c r="I646" s="7"/>
      <c r="J646" s="7"/>
      <c r="K646" s="7"/>
      <c r="L646" s="7"/>
      <c r="M646" s="7"/>
      <c r="N646" s="7"/>
      <c r="O646" s="7"/>
      <c r="P646" s="7" t="str">
        <f t="shared" si="3"/>
        <v/>
      </c>
      <c r="Q646" s="3"/>
      <c r="R646" s="3"/>
    </row>
    <row r="647" ht="15.75" customHeight="1">
      <c r="A647" s="7"/>
      <c r="B647" s="7"/>
      <c r="C647" s="7"/>
      <c r="D647" s="7"/>
      <c r="E647" s="7"/>
      <c r="F647" s="7"/>
      <c r="G647" s="8"/>
      <c r="H647" s="9"/>
      <c r="I647" s="7"/>
      <c r="J647" s="7"/>
      <c r="K647" s="7"/>
      <c r="L647" s="7"/>
      <c r="M647" s="7"/>
      <c r="N647" s="7"/>
      <c r="O647" s="7"/>
      <c r="P647" s="7" t="str">
        <f t="shared" si="3"/>
        <v/>
      </c>
      <c r="Q647" s="3"/>
      <c r="R647" s="3"/>
    </row>
    <row r="648" ht="15.75" customHeight="1">
      <c r="A648" s="7"/>
      <c r="B648" s="7"/>
      <c r="C648" s="7"/>
      <c r="D648" s="7"/>
      <c r="E648" s="7"/>
      <c r="F648" s="7"/>
      <c r="G648" s="8"/>
      <c r="H648" s="9"/>
      <c r="I648" s="7"/>
      <c r="J648" s="7"/>
      <c r="K648" s="7"/>
      <c r="L648" s="7"/>
      <c r="M648" s="7"/>
      <c r="N648" s="7"/>
      <c r="O648" s="7"/>
      <c r="P648" s="7" t="str">
        <f t="shared" si="3"/>
        <v/>
      </c>
      <c r="Q648" s="3"/>
      <c r="R648" s="3"/>
    </row>
    <row r="649" ht="15.75" customHeight="1">
      <c r="A649" s="7"/>
      <c r="B649" s="7"/>
      <c r="C649" s="7"/>
      <c r="D649" s="7"/>
      <c r="E649" s="7"/>
      <c r="F649" s="7"/>
      <c r="G649" s="8"/>
      <c r="H649" s="9"/>
      <c r="I649" s="7"/>
      <c r="J649" s="7"/>
      <c r="K649" s="7"/>
      <c r="L649" s="7"/>
      <c r="M649" s="7"/>
      <c r="N649" s="7"/>
      <c r="O649" s="7"/>
      <c r="P649" s="7" t="str">
        <f t="shared" si="3"/>
        <v/>
      </c>
      <c r="Q649" s="3"/>
      <c r="R649" s="3"/>
    </row>
    <row r="650" ht="15.75" customHeight="1">
      <c r="A650" s="7"/>
      <c r="B650" s="7"/>
      <c r="C650" s="7"/>
      <c r="D650" s="7"/>
      <c r="E650" s="7"/>
      <c r="F650" s="7"/>
      <c r="G650" s="8"/>
      <c r="H650" s="9"/>
      <c r="I650" s="7"/>
      <c r="J650" s="7"/>
      <c r="K650" s="7"/>
      <c r="L650" s="7"/>
      <c r="M650" s="7"/>
      <c r="N650" s="7"/>
      <c r="O650" s="7"/>
      <c r="P650" s="7" t="str">
        <f t="shared" si="3"/>
        <v/>
      </c>
      <c r="Q650" s="3"/>
      <c r="R650" s="3"/>
    </row>
    <row r="651" ht="15.75" customHeight="1">
      <c r="A651" s="7"/>
      <c r="B651" s="7"/>
      <c r="C651" s="7"/>
      <c r="D651" s="7"/>
      <c r="E651" s="7"/>
      <c r="F651" s="7"/>
      <c r="G651" s="8"/>
      <c r="H651" s="9"/>
      <c r="I651" s="7"/>
      <c r="J651" s="7"/>
      <c r="K651" s="7"/>
      <c r="L651" s="7"/>
      <c r="M651" s="7"/>
      <c r="N651" s="7"/>
      <c r="O651" s="7"/>
      <c r="P651" s="7" t="str">
        <f t="shared" si="3"/>
        <v/>
      </c>
      <c r="Q651" s="3"/>
      <c r="R651" s="3"/>
    </row>
    <row r="652" ht="15.75" customHeight="1">
      <c r="A652" s="7"/>
      <c r="B652" s="7"/>
      <c r="C652" s="7"/>
      <c r="D652" s="7"/>
      <c r="E652" s="7"/>
      <c r="F652" s="7"/>
      <c r="G652" s="8"/>
      <c r="H652" s="9"/>
      <c r="I652" s="7"/>
      <c r="J652" s="7"/>
      <c r="K652" s="7"/>
      <c r="L652" s="7"/>
      <c r="M652" s="7"/>
      <c r="N652" s="7"/>
      <c r="O652" s="7"/>
      <c r="P652" s="7" t="str">
        <f t="shared" si="3"/>
        <v/>
      </c>
      <c r="Q652" s="3"/>
      <c r="R652" s="3"/>
    </row>
    <row r="653" ht="15.75" customHeight="1">
      <c r="A653" s="7"/>
      <c r="B653" s="7"/>
      <c r="C653" s="7"/>
      <c r="D653" s="7"/>
      <c r="E653" s="7"/>
      <c r="F653" s="7"/>
      <c r="G653" s="8"/>
      <c r="H653" s="9"/>
      <c r="I653" s="7"/>
      <c r="J653" s="7"/>
      <c r="K653" s="7"/>
      <c r="L653" s="7"/>
      <c r="M653" s="7"/>
      <c r="N653" s="7"/>
      <c r="O653" s="7"/>
      <c r="P653" s="7" t="str">
        <f t="shared" si="3"/>
        <v/>
      </c>
      <c r="Q653" s="3"/>
      <c r="R653" s="3"/>
    </row>
    <row r="654" ht="15.75" customHeight="1">
      <c r="A654" s="7"/>
      <c r="B654" s="7"/>
      <c r="C654" s="7"/>
      <c r="D654" s="7"/>
      <c r="E654" s="7"/>
      <c r="F654" s="7"/>
      <c r="G654" s="8"/>
      <c r="H654" s="9"/>
      <c r="I654" s="7"/>
      <c r="J654" s="7"/>
      <c r="K654" s="7"/>
      <c r="L654" s="7"/>
      <c r="M654" s="7"/>
      <c r="N654" s="7"/>
      <c r="O654" s="7"/>
      <c r="P654" s="7" t="str">
        <f t="shared" si="3"/>
        <v/>
      </c>
      <c r="Q654" s="3"/>
      <c r="R654" s="3"/>
    </row>
    <row r="655" ht="15.75" customHeight="1">
      <c r="A655" s="7"/>
      <c r="B655" s="7"/>
      <c r="C655" s="7"/>
      <c r="D655" s="7"/>
      <c r="E655" s="7"/>
      <c r="F655" s="7"/>
      <c r="G655" s="8"/>
      <c r="H655" s="9"/>
      <c r="I655" s="7"/>
      <c r="J655" s="7"/>
      <c r="K655" s="7"/>
      <c r="L655" s="7"/>
      <c r="M655" s="7"/>
      <c r="N655" s="7"/>
      <c r="O655" s="7"/>
      <c r="P655" s="7" t="str">
        <f t="shared" si="3"/>
        <v/>
      </c>
      <c r="Q655" s="3"/>
      <c r="R655" s="3"/>
    </row>
    <row r="656" ht="15.75" customHeight="1">
      <c r="A656" s="7"/>
      <c r="B656" s="7"/>
      <c r="C656" s="7"/>
      <c r="D656" s="7"/>
      <c r="E656" s="7"/>
      <c r="F656" s="7"/>
      <c r="G656" s="8"/>
      <c r="H656" s="9"/>
      <c r="I656" s="7"/>
      <c r="J656" s="7"/>
      <c r="K656" s="7"/>
      <c r="L656" s="7"/>
      <c r="M656" s="7"/>
      <c r="N656" s="7"/>
      <c r="O656" s="7"/>
      <c r="P656" s="7" t="str">
        <f t="shared" si="3"/>
        <v/>
      </c>
      <c r="Q656" s="3"/>
      <c r="R656" s="3"/>
    </row>
    <row r="657" ht="15.75" customHeight="1">
      <c r="A657" s="7"/>
      <c r="B657" s="7"/>
      <c r="C657" s="7"/>
      <c r="D657" s="7"/>
      <c r="E657" s="7"/>
      <c r="F657" s="7"/>
      <c r="G657" s="8"/>
      <c r="H657" s="9"/>
      <c r="I657" s="7"/>
      <c r="J657" s="7"/>
      <c r="K657" s="7"/>
      <c r="L657" s="7"/>
      <c r="M657" s="7"/>
      <c r="N657" s="7"/>
      <c r="O657" s="7"/>
      <c r="P657" s="7" t="str">
        <f t="shared" si="3"/>
        <v/>
      </c>
      <c r="Q657" s="3"/>
      <c r="R657" s="3"/>
    </row>
    <row r="658" ht="15.75" customHeight="1">
      <c r="A658" s="7"/>
      <c r="B658" s="7"/>
      <c r="C658" s="7"/>
      <c r="D658" s="7"/>
      <c r="E658" s="7"/>
      <c r="F658" s="7"/>
      <c r="G658" s="8"/>
      <c r="H658" s="9"/>
      <c r="I658" s="7"/>
      <c r="J658" s="7"/>
      <c r="K658" s="7"/>
      <c r="L658" s="7"/>
      <c r="M658" s="7"/>
      <c r="N658" s="7"/>
      <c r="O658" s="7"/>
      <c r="P658" s="7" t="str">
        <f t="shared" si="3"/>
        <v/>
      </c>
      <c r="Q658" s="3"/>
      <c r="R658" s="3"/>
    </row>
    <row r="659" ht="15.75" customHeight="1">
      <c r="A659" s="7"/>
      <c r="B659" s="7"/>
      <c r="C659" s="7"/>
      <c r="D659" s="7"/>
      <c r="E659" s="7"/>
      <c r="F659" s="7"/>
      <c r="G659" s="8"/>
      <c r="H659" s="9"/>
      <c r="I659" s="7"/>
      <c r="J659" s="7"/>
      <c r="K659" s="7"/>
      <c r="L659" s="7"/>
      <c r="M659" s="7"/>
      <c r="N659" s="7"/>
      <c r="O659" s="7"/>
      <c r="P659" s="7" t="str">
        <f t="shared" si="3"/>
        <v/>
      </c>
      <c r="Q659" s="3"/>
      <c r="R659" s="3"/>
    </row>
    <row r="660" ht="15.75" customHeight="1">
      <c r="A660" s="7"/>
      <c r="B660" s="7"/>
      <c r="C660" s="7"/>
      <c r="D660" s="7"/>
      <c r="E660" s="7"/>
      <c r="F660" s="7"/>
      <c r="G660" s="8"/>
      <c r="H660" s="9"/>
      <c r="I660" s="7"/>
      <c r="J660" s="7"/>
      <c r="K660" s="7"/>
      <c r="L660" s="7"/>
      <c r="M660" s="7"/>
      <c r="N660" s="7"/>
      <c r="O660" s="7"/>
      <c r="P660" s="7" t="str">
        <f t="shared" si="3"/>
        <v/>
      </c>
      <c r="Q660" s="3"/>
      <c r="R660" s="3"/>
    </row>
    <row r="661" ht="15.75" customHeight="1">
      <c r="A661" s="7"/>
      <c r="B661" s="7"/>
      <c r="C661" s="7"/>
      <c r="D661" s="7"/>
      <c r="E661" s="7"/>
      <c r="F661" s="7"/>
      <c r="G661" s="8"/>
      <c r="H661" s="9"/>
      <c r="I661" s="7"/>
      <c r="J661" s="7"/>
      <c r="K661" s="7"/>
      <c r="L661" s="7"/>
      <c r="M661" s="7"/>
      <c r="N661" s="7"/>
      <c r="O661" s="7"/>
      <c r="P661" s="7" t="str">
        <f t="shared" si="3"/>
        <v/>
      </c>
      <c r="Q661" s="3"/>
      <c r="R661" s="3"/>
    </row>
    <row r="662" ht="15.75" customHeight="1">
      <c r="A662" s="7"/>
      <c r="B662" s="7"/>
      <c r="C662" s="7"/>
      <c r="D662" s="7"/>
      <c r="E662" s="7"/>
      <c r="F662" s="7"/>
      <c r="G662" s="8"/>
      <c r="H662" s="9"/>
      <c r="I662" s="7"/>
      <c r="J662" s="7"/>
      <c r="K662" s="7"/>
      <c r="L662" s="7"/>
      <c r="M662" s="7"/>
      <c r="N662" s="7"/>
      <c r="O662" s="7"/>
      <c r="P662" s="7" t="str">
        <f t="shared" si="3"/>
        <v/>
      </c>
      <c r="Q662" s="3"/>
      <c r="R662" s="3"/>
    </row>
    <row r="663" ht="15.75" customHeight="1">
      <c r="A663" s="7"/>
      <c r="B663" s="7"/>
      <c r="C663" s="7"/>
      <c r="D663" s="7"/>
      <c r="E663" s="7"/>
      <c r="F663" s="7"/>
      <c r="G663" s="8"/>
      <c r="H663" s="9"/>
      <c r="I663" s="7"/>
      <c r="J663" s="7"/>
      <c r="K663" s="7"/>
      <c r="L663" s="7"/>
      <c r="M663" s="7"/>
      <c r="N663" s="7"/>
      <c r="O663" s="7"/>
      <c r="P663" s="7" t="str">
        <f t="shared" si="3"/>
        <v/>
      </c>
      <c r="Q663" s="3"/>
      <c r="R663" s="3"/>
    </row>
    <row r="664" ht="15.75" customHeight="1">
      <c r="A664" s="7"/>
      <c r="B664" s="7"/>
      <c r="C664" s="7"/>
      <c r="D664" s="7"/>
      <c r="E664" s="7"/>
      <c r="F664" s="7"/>
      <c r="G664" s="8"/>
      <c r="H664" s="9"/>
      <c r="I664" s="7"/>
      <c r="J664" s="7"/>
      <c r="K664" s="7"/>
      <c r="L664" s="7"/>
      <c r="M664" s="7"/>
      <c r="N664" s="7"/>
      <c r="O664" s="7"/>
      <c r="P664" s="7" t="str">
        <f t="shared" si="3"/>
        <v/>
      </c>
      <c r="Q664" s="3"/>
      <c r="R664" s="3"/>
    </row>
    <row r="665" ht="15.75" customHeight="1">
      <c r="A665" s="7"/>
      <c r="B665" s="7"/>
      <c r="C665" s="7"/>
      <c r="D665" s="7"/>
      <c r="E665" s="7"/>
      <c r="F665" s="7"/>
      <c r="G665" s="8"/>
      <c r="H665" s="9"/>
      <c r="I665" s="7"/>
      <c r="J665" s="7"/>
      <c r="K665" s="7"/>
      <c r="L665" s="7"/>
      <c r="M665" s="7"/>
      <c r="N665" s="7"/>
      <c r="O665" s="7"/>
      <c r="P665" s="7" t="str">
        <f t="shared" si="3"/>
        <v/>
      </c>
      <c r="Q665" s="3"/>
      <c r="R665" s="3"/>
    </row>
    <row r="666" ht="15.75" customHeight="1">
      <c r="A666" s="7"/>
      <c r="B666" s="7"/>
      <c r="C666" s="7"/>
      <c r="D666" s="7"/>
      <c r="E666" s="7"/>
      <c r="F666" s="7"/>
      <c r="G666" s="8"/>
      <c r="H666" s="9"/>
      <c r="I666" s="7"/>
      <c r="J666" s="7"/>
      <c r="K666" s="7"/>
      <c r="L666" s="7"/>
      <c r="M666" s="7"/>
      <c r="N666" s="7"/>
      <c r="O666" s="7"/>
      <c r="P666" s="7" t="str">
        <f t="shared" si="3"/>
        <v/>
      </c>
      <c r="Q666" s="3"/>
      <c r="R666" s="3"/>
    </row>
    <row r="667" ht="15.75" customHeight="1">
      <c r="A667" s="7"/>
      <c r="B667" s="7"/>
      <c r="C667" s="7"/>
      <c r="D667" s="7"/>
      <c r="E667" s="7"/>
      <c r="F667" s="7"/>
      <c r="G667" s="8"/>
      <c r="H667" s="9"/>
      <c r="I667" s="7"/>
      <c r="J667" s="7"/>
      <c r="K667" s="7"/>
      <c r="L667" s="7"/>
      <c r="M667" s="7"/>
      <c r="N667" s="7"/>
      <c r="O667" s="7"/>
      <c r="P667" s="7" t="str">
        <f t="shared" si="3"/>
        <v/>
      </c>
      <c r="Q667" s="3"/>
      <c r="R667" s="3"/>
    </row>
    <row r="668" ht="15.75" customHeight="1">
      <c r="A668" s="7"/>
      <c r="B668" s="7"/>
      <c r="C668" s="7"/>
      <c r="D668" s="7"/>
      <c r="E668" s="7"/>
      <c r="F668" s="7"/>
      <c r="G668" s="8"/>
      <c r="H668" s="9"/>
      <c r="I668" s="7"/>
      <c r="J668" s="7"/>
      <c r="K668" s="7"/>
      <c r="L668" s="7"/>
      <c r="M668" s="7"/>
      <c r="N668" s="7"/>
      <c r="O668" s="7"/>
      <c r="P668" s="7" t="str">
        <f t="shared" si="3"/>
        <v/>
      </c>
      <c r="Q668" s="3"/>
      <c r="R668" s="3"/>
    </row>
    <row r="669" ht="15.75" customHeight="1">
      <c r="A669" s="7"/>
      <c r="B669" s="7"/>
      <c r="C669" s="7"/>
      <c r="D669" s="7"/>
      <c r="E669" s="7"/>
      <c r="F669" s="7"/>
      <c r="G669" s="8"/>
      <c r="H669" s="9"/>
      <c r="I669" s="7"/>
      <c r="J669" s="7"/>
      <c r="K669" s="7"/>
      <c r="L669" s="7"/>
      <c r="M669" s="7"/>
      <c r="N669" s="7"/>
      <c r="O669" s="7"/>
      <c r="P669" s="7" t="str">
        <f t="shared" si="3"/>
        <v/>
      </c>
      <c r="Q669" s="3"/>
      <c r="R669" s="3"/>
    </row>
    <row r="670" ht="15.75" customHeight="1">
      <c r="A670" s="7"/>
      <c r="B670" s="7"/>
      <c r="C670" s="7"/>
      <c r="D670" s="7"/>
      <c r="E670" s="7"/>
      <c r="F670" s="7"/>
      <c r="G670" s="8"/>
      <c r="H670" s="9"/>
      <c r="I670" s="7"/>
      <c r="J670" s="7"/>
      <c r="K670" s="7"/>
      <c r="L670" s="7"/>
      <c r="M670" s="7"/>
      <c r="N670" s="7"/>
      <c r="O670" s="7"/>
      <c r="P670" s="7" t="str">
        <f t="shared" si="3"/>
        <v/>
      </c>
      <c r="Q670" s="3"/>
      <c r="R670" s="3"/>
    </row>
    <row r="671" ht="15.75" customHeight="1">
      <c r="A671" s="7"/>
      <c r="B671" s="7"/>
      <c r="C671" s="7"/>
      <c r="D671" s="7"/>
      <c r="E671" s="7"/>
      <c r="F671" s="7"/>
      <c r="G671" s="8"/>
      <c r="H671" s="9"/>
      <c r="I671" s="7"/>
      <c r="J671" s="7"/>
      <c r="K671" s="7"/>
      <c r="L671" s="7"/>
      <c r="M671" s="7"/>
      <c r="N671" s="7"/>
      <c r="O671" s="7"/>
      <c r="P671" s="7" t="str">
        <f t="shared" si="3"/>
        <v/>
      </c>
      <c r="Q671" s="3"/>
      <c r="R671" s="3"/>
    </row>
    <row r="672" ht="15.75" customHeight="1">
      <c r="A672" s="7"/>
      <c r="B672" s="7"/>
      <c r="C672" s="7"/>
      <c r="D672" s="7"/>
      <c r="E672" s="7"/>
      <c r="F672" s="7"/>
      <c r="G672" s="8"/>
      <c r="H672" s="9"/>
      <c r="I672" s="7"/>
      <c r="J672" s="7"/>
      <c r="K672" s="7"/>
      <c r="L672" s="7"/>
      <c r="M672" s="7"/>
      <c r="N672" s="7"/>
      <c r="O672" s="7"/>
      <c r="P672" s="7" t="str">
        <f t="shared" si="3"/>
        <v/>
      </c>
      <c r="Q672" s="3"/>
      <c r="R672" s="3"/>
    </row>
    <row r="673" ht="15.75" customHeight="1">
      <c r="A673" s="7"/>
      <c r="B673" s="7"/>
      <c r="C673" s="7"/>
      <c r="D673" s="7"/>
      <c r="E673" s="7"/>
      <c r="F673" s="7"/>
      <c r="G673" s="8"/>
      <c r="H673" s="9"/>
      <c r="I673" s="7"/>
      <c r="J673" s="7"/>
      <c r="K673" s="7"/>
      <c r="L673" s="7"/>
      <c r="M673" s="7"/>
      <c r="N673" s="7"/>
      <c r="O673" s="7"/>
      <c r="P673" s="7" t="str">
        <f t="shared" si="3"/>
        <v/>
      </c>
      <c r="Q673" s="3"/>
      <c r="R673" s="3"/>
    </row>
    <row r="674" ht="15.75" customHeight="1">
      <c r="A674" s="7"/>
      <c r="B674" s="7"/>
      <c r="C674" s="7"/>
      <c r="D674" s="7"/>
      <c r="E674" s="7"/>
      <c r="F674" s="7"/>
      <c r="G674" s="8"/>
      <c r="H674" s="9"/>
      <c r="I674" s="7"/>
      <c r="J674" s="7"/>
      <c r="K674" s="7"/>
      <c r="L674" s="7"/>
      <c r="M674" s="7"/>
      <c r="N674" s="7"/>
      <c r="O674" s="7"/>
      <c r="P674" s="7" t="str">
        <f t="shared" si="3"/>
        <v/>
      </c>
      <c r="Q674" s="3"/>
      <c r="R674" s="3"/>
    </row>
    <row r="675" ht="15.75" customHeight="1">
      <c r="A675" s="7"/>
      <c r="B675" s="7"/>
      <c r="C675" s="7"/>
      <c r="D675" s="7"/>
      <c r="E675" s="7"/>
      <c r="F675" s="7"/>
      <c r="G675" s="8"/>
      <c r="H675" s="9"/>
      <c r="I675" s="7"/>
      <c r="J675" s="7"/>
      <c r="K675" s="7"/>
      <c r="L675" s="7"/>
      <c r="M675" s="7"/>
      <c r="N675" s="7"/>
      <c r="O675" s="7"/>
      <c r="P675" s="7" t="str">
        <f t="shared" si="3"/>
        <v/>
      </c>
      <c r="Q675" s="3"/>
      <c r="R675" s="3"/>
    </row>
    <row r="676" ht="15.75" customHeight="1">
      <c r="A676" s="7"/>
      <c r="B676" s="7"/>
      <c r="C676" s="7"/>
      <c r="D676" s="7"/>
      <c r="E676" s="7"/>
      <c r="F676" s="7"/>
      <c r="G676" s="8"/>
      <c r="H676" s="9"/>
      <c r="I676" s="7"/>
      <c r="J676" s="7"/>
      <c r="K676" s="7"/>
      <c r="L676" s="7"/>
      <c r="M676" s="7"/>
      <c r="N676" s="7"/>
      <c r="O676" s="7"/>
      <c r="P676" s="7" t="str">
        <f t="shared" si="3"/>
        <v/>
      </c>
      <c r="Q676" s="3"/>
      <c r="R676" s="3"/>
    </row>
    <row r="677" ht="15.75" customHeight="1">
      <c r="A677" s="7"/>
      <c r="B677" s="7"/>
      <c r="C677" s="7"/>
      <c r="D677" s="7"/>
      <c r="E677" s="7"/>
      <c r="F677" s="7"/>
      <c r="G677" s="8"/>
      <c r="H677" s="9"/>
      <c r="I677" s="7"/>
      <c r="J677" s="7"/>
      <c r="K677" s="7"/>
      <c r="L677" s="7"/>
      <c r="M677" s="7"/>
      <c r="N677" s="7"/>
      <c r="O677" s="7"/>
      <c r="P677" s="7" t="str">
        <f t="shared" si="3"/>
        <v/>
      </c>
      <c r="Q677" s="3"/>
      <c r="R677" s="3"/>
    </row>
    <row r="678" ht="15.75" customHeight="1">
      <c r="A678" s="7"/>
      <c r="B678" s="7"/>
      <c r="C678" s="7"/>
      <c r="D678" s="7"/>
      <c r="E678" s="7"/>
      <c r="F678" s="7"/>
      <c r="G678" s="8"/>
      <c r="H678" s="9"/>
      <c r="I678" s="7"/>
      <c r="J678" s="7"/>
      <c r="K678" s="7"/>
      <c r="L678" s="7"/>
      <c r="M678" s="7"/>
      <c r="N678" s="7"/>
      <c r="O678" s="7"/>
      <c r="P678" s="7" t="str">
        <f t="shared" si="3"/>
        <v/>
      </c>
      <c r="Q678" s="3"/>
      <c r="R678" s="3"/>
    </row>
    <row r="679" ht="15.75" customHeight="1">
      <c r="A679" s="7"/>
      <c r="B679" s="7"/>
      <c r="C679" s="7"/>
      <c r="D679" s="7"/>
      <c r="E679" s="7"/>
      <c r="F679" s="7"/>
      <c r="G679" s="8"/>
      <c r="H679" s="9"/>
      <c r="I679" s="7"/>
      <c r="J679" s="7"/>
      <c r="K679" s="7"/>
      <c r="L679" s="7"/>
      <c r="M679" s="7"/>
      <c r="N679" s="7"/>
      <c r="O679" s="7"/>
      <c r="P679" s="7" t="str">
        <f t="shared" si="3"/>
        <v/>
      </c>
      <c r="Q679" s="3"/>
      <c r="R679" s="3"/>
    </row>
    <row r="680" ht="15.75" customHeight="1">
      <c r="A680" s="7"/>
      <c r="B680" s="7"/>
      <c r="C680" s="7"/>
      <c r="D680" s="7"/>
      <c r="E680" s="7"/>
      <c r="F680" s="7"/>
      <c r="G680" s="8"/>
      <c r="H680" s="9"/>
      <c r="I680" s="7"/>
      <c r="J680" s="7"/>
      <c r="K680" s="7"/>
      <c r="L680" s="7"/>
      <c r="M680" s="7"/>
      <c r="N680" s="7"/>
      <c r="O680" s="7"/>
      <c r="P680" s="7" t="str">
        <f t="shared" si="3"/>
        <v/>
      </c>
      <c r="Q680" s="3"/>
      <c r="R680" s="3"/>
    </row>
    <row r="681" ht="15.75" customHeight="1">
      <c r="A681" s="7"/>
      <c r="B681" s="7"/>
      <c r="C681" s="7"/>
      <c r="D681" s="7"/>
      <c r="E681" s="7"/>
      <c r="F681" s="7"/>
      <c r="G681" s="8"/>
      <c r="H681" s="9"/>
      <c r="I681" s="7"/>
      <c r="J681" s="7"/>
      <c r="K681" s="7"/>
      <c r="L681" s="7"/>
      <c r="M681" s="7"/>
      <c r="N681" s="7"/>
      <c r="O681" s="7"/>
      <c r="P681" s="7" t="str">
        <f t="shared" si="3"/>
        <v/>
      </c>
      <c r="Q681" s="3"/>
      <c r="R681" s="3"/>
    </row>
    <row r="682" ht="15.75" customHeight="1">
      <c r="A682" s="7"/>
      <c r="B682" s="7"/>
      <c r="C682" s="7"/>
      <c r="D682" s="7"/>
      <c r="E682" s="7"/>
      <c r="F682" s="7"/>
      <c r="G682" s="8"/>
      <c r="H682" s="9"/>
      <c r="I682" s="7"/>
      <c r="J682" s="7"/>
      <c r="K682" s="7"/>
      <c r="L682" s="7"/>
      <c r="M682" s="7"/>
      <c r="N682" s="7"/>
      <c r="O682" s="7"/>
      <c r="P682" s="7" t="str">
        <f t="shared" si="3"/>
        <v/>
      </c>
      <c r="Q682" s="3"/>
      <c r="R682" s="3"/>
    </row>
    <row r="683" ht="15.75" customHeight="1">
      <c r="A683" s="7"/>
      <c r="B683" s="7"/>
      <c r="C683" s="7"/>
      <c r="D683" s="7"/>
      <c r="E683" s="7"/>
      <c r="F683" s="7"/>
      <c r="G683" s="8"/>
      <c r="H683" s="9"/>
      <c r="I683" s="7"/>
      <c r="J683" s="7"/>
      <c r="K683" s="7"/>
      <c r="L683" s="7"/>
      <c r="M683" s="7"/>
      <c r="N683" s="7"/>
      <c r="O683" s="7"/>
      <c r="P683" s="7" t="str">
        <f t="shared" si="3"/>
        <v/>
      </c>
      <c r="Q683" s="3"/>
      <c r="R683" s="3"/>
    </row>
    <row r="684" ht="15.75" customHeight="1">
      <c r="A684" s="7"/>
      <c r="B684" s="7"/>
      <c r="C684" s="7"/>
      <c r="D684" s="7"/>
      <c r="E684" s="7"/>
      <c r="F684" s="7"/>
      <c r="G684" s="8"/>
      <c r="H684" s="9"/>
      <c r="I684" s="7"/>
      <c r="J684" s="7"/>
      <c r="K684" s="7"/>
      <c r="L684" s="7"/>
      <c r="M684" s="7"/>
      <c r="N684" s="7"/>
      <c r="O684" s="7"/>
      <c r="P684" s="7" t="str">
        <f t="shared" si="3"/>
        <v/>
      </c>
      <c r="Q684" s="3"/>
      <c r="R684" s="3"/>
    </row>
    <row r="685" ht="15.75" customHeight="1">
      <c r="A685" s="7"/>
      <c r="B685" s="7"/>
      <c r="C685" s="7"/>
      <c r="D685" s="7"/>
      <c r="E685" s="7"/>
      <c r="F685" s="7"/>
      <c r="G685" s="8"/>
      <c r="H685" s="9"/>
      <c r="I685" s="7"/>
      <c r="J685" s="7"/>
      <c r="K685" s="7"/>
      <c r="L685" s="7"/>
      <c r="M685" s="7"/>
      <c r="N685" s="7"/>
      <c r="O685" s="7"/>
      <c r="P685" s="7" t="str">
        <f t="shared" si="3"/>
        <v/>
      </c>
      <c r="Q685" s="3"/>
      <c r="R685" s="3"/>
    </row>
    <row r="686" ht="15.75" customHeight="1">
      <c r="A686" s="7"/>
      <c r="B686" s="7"/>
      <c r="C686" s="7"/>
      <c r="D686" s="7"/>
      <c r="E686" s="7"/>
      <c r="F686" s="7"/>
      <c r="G686" s="8"/>
      <c r="H686" s="9"/>
      <c r="I686" s="7"/>
      <c r="J686" s="7"/>
      <c r="K686" s="7"/>
      <c r="L686" s="7"/>
      <c r="M686" s="7"/>
      <c r="N686" s="7"/>
      <c r="O686" s="7"/>
      <c r="P686" s="7" t="str">
        <f t="shared" si="3"/>
        <v/>
      </c>
      <c r="Q686" s="3"/>
      <c r="R686" s="3"/>
    </row>
    <row r="687" ht="15.75" customHeight="1">
      <c r="A687" s="7"/>
      <c r="B687" s="7"/>
      <c r="C687" s="7"/>
      <c r="D687" s="7"/>
      <c r="E687" s="7"/>
      <c r="F687" s="7"/>
      <c r="G687" s="8"/>
      <c r="H687" s="9"/>
      <c r="I687" s="7"/>
      <c r="J687" s="7"/>
      <c r="K687" s="7"/>
      <c r="L687" s="7"/>
      <c r="M687" s="7"/>
      <c r="N687" s="7"/>
      <c r="O687" s="7"/>
      <c r="P687" s="7" t="str">
        <f t="shared" si="3"/>
        <v/>
      </c>
      <c r="Q687" s="3"/>
      <c r="R687" s="3"/>
    </row>
    <row r="688" ht="15.75" customHeight="1">
      <c r="A688" s="7"/>
      <c r="B688" s="7"/>
      <c r="C688" s="7"/>
      <c r="D688" s="7"/>
      <c r="E688" s="7"/>
      <c r="F688" s="7"/>
      <c r="G688" s="8"/>
      <c r="H688" s="9"/>
      <c r="I688" s="7"/>
      <c r="J688" s="7"/>
      <c r="K688" s="7"/>
      <c r="L688" s="7"/>
      <c r="M688" s="7"/>
      <c r="N688" s="7"/>
      <c r="O688" s="7"/>
      <c r="P688" s="7" t="str">
        <f t="shared" si="3"/>
        <v/>
      </c>
      <c r="Q688" s="3"/>
      <c r="R688" s="3"/>
    </row>
    <row r="689" ht="15.75" customHeight="1">
      <c r="A689" s="7"/>
      <c r="B689" s="7"/>
      <c r="C689" s="7"/>
      <c r="D689" s="7"/>
      <c r="E689" s="7"/>
      <c r="F689" s="7"/>
      <c r="G689" s="8"/>
      <c r="H689" s="9"/>
      <c r="I689" s="7"/>
      <c r="J689" s="7"/>
      <c r="K689" s="7"/>
      <c r="L689" s="7"/>
      <c r="M689" s="7"/>
      <c r="N689" s="7"/>
      <c r="O689" s="7"/>
      <c r="P689" s="7" t="str">
        <f t="shared" si="3"/>
        <v/>
      </c>
      <c r="Q689" s="3"/>
      <c r="R689" s="3"/>
    </row>
    <row r="690" ht="15.75" customHeight="1">
      <c r="A690" s="7"/>
      <c r="B690" s="7"/>
      <c r="C690" s="7"/>
      <c r="D690" s="7"/>
      <c r="E690" s="7"/>
      <c r="F690" s="7"/>
      <c r="G690" s="8"/>
      <c r="H690" s="9"/>
      <c r="I690" s="7"/>
      <c r="J690" s="7"/>
      <c r="K690" s="7"/>
      <c r="L690" s="7"/>
      <c r="M690" s="7"/>
      <c r="N690" s="7"/>
      <c r="O690" s="7"/>
      <c r="P690" s="7" t="str">
        <f t="shared" si="3"/>
        <v/>
      </c>
      <c r="Q690" s="3"/>
      <c r="R690" s="3"/>
    </row>
    <row r="691" ht="15.75" customHeight="1">
      <c r="A691" s="7"/>
      <c r="B691" s="7"/>
      <c r="C691" s="7"/>
      <c r="D691" s="7"/>
      <c r="E691" s="7"/>
      <c r="F691" s="7"/>
      <c r="G691" s="8"/>
      <c r="H691" s="9"/>
      <c r="I691" s="7"/>
      <c r="J691" s="7"/>
      <c r="K691" s="7"/>
      <c r="L691" s="7"/>
      <c r="M691" s="7"/>
      <c r="N691" s="7"/>
      <c r="O691" s="7"/>
      <c r="P691" s="7" t="str">
        <f t="shared" si="3"/>
        <v/>
      </c>
      <c r="Q691" s="3"/>
      <c r="R691" s="3"/>
    </row>
    <row r="692" ht="15.75" customHeight="1">
      <c r="A692" s="7"/>
      <c r="B692" s="7"/>
      <c r="C692" s="7"/>
      <c r="D692" s="7"/>
      <c r="E692" s="7"/>
      <c r="F692" s="7"/>
      <c r="G692" s="8"/>
      <c r="H692" s="9"/>
      <c r="I692" s="7"/>
      <c r="J692" s="7"/>
      <c r="K692" s="7"/>
      <c r="L692" s="7"/>
      <c r="M692" s="7"/>
      <c r="N692" s="7"/>
      <c r="O692" s="7"/>
      <c r="P692" s="7" t="str">
        <f t="shared" si="3"/>
        <v/>
      </c>
      <c r="Q692" s="3"/>
      <c r="R692" s="3"/>
    </row>
    <row r="693" ht="15.75" customHeight="1">
      <c r="A693" s="7"/>
      <c r="B693" s="7"/>
      <c r="C693" s="7"/>
      <c r="D693" s="7"/>
      <c r="E693" s="7"/>
      <c r="F693" s="7"/>
      <c r="G693" s="8"/>
      <c r="H693" s="9"/>
      <c r="I693" s="7"/>
      <c r="J693" s="7"/>
      <c r="K693" s="7"/>
      <c r="L693" s="7"/>
      <c r="M693" s="7"/>
      <c r="N693" s="7"/>
      <c r="O693" s="7"/>
      <c r="P693" s="7" t="str">
        <f t="shared" si="3"/>
        <v/>
      </c>
      <c r="Q693" s="3"/>
      <c r="R693" s="3"/>
    </row>
    <row r="694" ht="15.75" customHeight="1">
      <c r="A694" s="7"/>
      <c r="B694" s="7"/>
      <c r="C694" s="7"/>
      <c r="D694" s="7"/>
      <c r="E694" s="7"/>
      <c r="F694" s="7"/>
      <c r="G694" s="8"/>
      <c r="H694" s="9"/>
      <c r="I694" s="7"/>
      <c r="J694" s="7"/>
      <c r="K694" s="7"/>
      <c r="L694" s="7"/>
      <c r="M694" s="7"/>
      <c r="N694" s="7"/>
      <c r="O694" s="7"/>
      <c r="P694" s="7" t="str">
        <f t="shared" si="3"/>
        <v/>
      </c>
      <c r="Q694" s="3"/>
      <c r="R694" s="3"/>
    </row>
    <row r="695" ht="15.75" customHeight="1">
      <c r="A695" s="7"/>
      <c r="B695" s="7"/>
      <c r="C695" s="7"/>
      <c r="D695" s="7"/>
      <c r="E695" s="7"/>
      <c r="F695" s="7"/>
      <c r="G695" s="8"/>
      <c r="H695" s="9"/>
      <c r="I695" s="7"/>
      <c r="J695" s="7"/>
      <c r="K695" s="7"/>
      <c r="L695" s="7"/>
      <c r="M695" s="7"/>
      <c r="N695" s="7"/>
      <c r="O695" s="7"/>
      <c r="P695" s="7" t="str">
        <f t="shared" si="3"/>
        <v/>
      </c>
      <c r="Q695" s="3"/>
      <c r="R695" s="3"/>
    </row>
    <row r="696" ht="15.75" customHeight="1">
      <c r="A696" s="7"/>
      <c r="B696" s="7"/>
      <c r="C696" s="7"/>
      <c r="D696" s="7"/>
      <c r="E696" s="7"/>
      <c r="F696" s="7"/>
      <c r="G696" s="8"/>
      <c r="H696" s="9"/>
      <c r="I696" s="7"/>
      <c r="J696" s="7"/>
      <c r="K696" s="7"/>
      <c r="L696" s="7"/>
      <c r="M696" s="7"/>
      <c r="N696" s="7"/>
      <c r="O696" s="7"/>
      <c r="P696" s="7" t="str">
        <f t="shared" si="3"/>
        <v/>
      </c>
      <c r="Q696" s="3"/>
      <c r="R696" s="3"/>
    </row>
    <row r="697" ht="15.75" customHeight="1">
      <c r="A697" s="7"/>
      <c r="B697" s="7"/>
      <c r="C697" s="7"/>
      <c r="D697" s="7"/>
      <c r="E697" s="7"/>
      <c r="F697" s="7"/>
      <c r="G697" s="8"/>
      <c r="H697" s="9"/>
      <c r="I697" s="7"/>
      <c r="J697" s="7"/>
      <c r="K697" s="7"/>
      <c r="L697" s="7"/>
      <c r="M697" s="7"/>
      <c r="N697" s="7"/>
      <c r="O697" s="7"/>
      <c r="P697" s="7" t="str">
        <f t="shared" si="3"/>
        <v/>
      </c>
      <c r="Q697" s="3"/>
      <c r="R697" s="3"/>
    </row>
    <row r="698" ht="15.75" customHeight="1">
      <c r="A698" s="7"/>
      <c r="B698" s="7"/>
      <c r="C698" s="7"/>
      <c r="D698" s="7"/>
      <c r="E698" s="7"/>
      <c r="F698" s="7"/>
      <c r="G698" s="8"/>
      <c r="H698" s="9"/>
      <c r="I698" s="7"/>
      <c r="J698" s="7"/>
      <c r="K698" s="7"/>
      <c r="L698" s="7"/>
      <c r="M698" s="7"/>
      <c r="N698" s="7"/>
      <c r="O698" s="7"/>
      <c r="P698" s="7" t="str">
        <f t="shared" si="3"/>
        <v/>
      </c>
      <c r="Q698" s="3"/>
      <c r="R698" s="3"/>
    </row>
    <row r="699" ht="15.75" customHeight="1">
      <c r="A699" s="7"/>
      <c r="B699" s="7"/>
      <c r="C699" s="7"/>
      <c r="D699" s="7"/>
      <c r="E699" s="7"/>
      <c r="F699" s="7"/>
      <c r="G699" s="8"/>
      <c r="H699" s="9"/>
      <c r="I699" s="7"/>
      <c r="J699" s="7"/>
      <c r="K699" s="7"/>
      <c r="L699" s="7"/>
      <c r="M699" s="7"/>
      <c r="N699" s="7"/>
      <c r="O699" s="7"/>
      <c r="P699" s="7" t="str">
        <f t="shared" si="3"/>
        <v/>
      </c>
      <c r="Q699" s="3"/>
      <c r="R699" s="3"/>
    </row>
    <row r="700" ht="15.75" customHeight="1">
      <c r="A700" s="7"/>
      <c r="B700" s="7"/>
      <c r="C700" s="7"/>
      <c r="D700" s="7"/>
      <c r="E700" s="7"/>
      <c r="F700" s="7"/>
      <c r="G700" s="8"/>
      <c r="H700" s="9"/>
      <c r="I700" s="7"/>
      <c r="J700" s="7"/>
      <c r="K700" s="7"/>
      <c r="L700" s="7"/>
      <c r="M700" s="7"/>
      <c r="N700" s="7"/>
      <c r="O700" s="7"/>
      <c r="P700" s="7" t="str">
        <f t="shared" si="3"/>
        <v/>
      </c>
      <c r="Q700" s="3"/>
      <c r="R700" s="3"/>
    </row>
    <row r="701" ht="15.75" customHeight="1">
      <c r="A701" s="7"/>
      <c r="B701" s="7"/>
      <c r="C701" s="7"/>
      <c r="D701" s="7"/>
      <c r="E701" s="7"/>
      <c r="F701" s="7"/>
      <c r="G701" s="8"/>
      <c r="H701" s="9"/>
      <c r="I701" s="7"/>
      <c r="J701" s="7"/>
      <c r="K701" s="7"/>
      <c r="L701" s="7"/>
      <c r="M701" s="7"/>
      <c r="N701" s="7"/>
      <c r="O701" s="7"/>
      <c r="P701" s="7" t="str">
        <f t="shared" si="3"/>
        <v/>
      </c>
      <c r="Q701" s="3"/>
      <c r="R701" s="3"/>
    </row>
    <row r="702" ht="15.75" customHeight="1">
      <c r="A702" s="7"/>
      <c r="B702" s="7"/>
      <c r="C702" s="7"/>
      <c r="D702" s="7"/>
      <c r="E702" s="7"/>
      <c r="F702" s="7"/>
      <c r="G702" s="8"/>
      <c r="H702" s="9"/>
      <c r="I702" s="7"/>
      <c r="J702" s="7"/>
      <c r="K702" s="7"/>
      <c r="L702" s="7"/>
      <c r="M702" s="7"/>
      <c r="N702" s="7"/>
      <c r="O702" s="7"/>
      <c r="P702" s="7" t="str">
        <f t="shared" si="3"/>
        <v/>
      </c>
      <c r="Q702" s="3"/>
      <c r="R702" s="3"/>
    </row>
    <row r="703" ht="15.75" customHeight="1">
      <c r="A703" s="7"/>
      <c r="B703" s="7"/>
      <c r="C703" s="7"/>
      <c r="D703" s="7"/>
      <c r="E703" s="7"/>
      <c r="F703" s="7"/>
      <c r="G703" s="8"/>
      <c r="H703" s="9"/>
      <c r="I703" s="7"/>
      <c r="J703" s="7"/>
      <c r="K703" s="7"/>
      <c r="L703" s="7"/>
      <c r="M703" s="7"/>
      <c r="N703" s="7"/>
      <c r="O703" s="7"/>
      <c r="P703" s="7" t="str">
        <f t="shared" si="3"/>
        <v/>
      </c>
      <c r="Q703" s="3"/>
      <c r="R703" s="3"/>
    </row>
    <row r="704" ht="15.75" customHeight="1">
      <c r="A704" s="7"/>
      <c r="B704" s="7"/>
      <c r="C704" s="7"/>
      <c r="D704" s="7"/>
      <c r="E704" s="7"/>
      <c r="F704" s="7"/>
      <c r="G704" s="8"/>
      <c r="H704" s="9"/>
      <c r="I704" s="7"/>
      <c r="J704" s="7"/>
      <c r="K704" s="7"/>
      <c r="L704" s="7"/>
      <c r="M704" s="7"/>
      <c r="N704" s="7"/>
      <c r="O704" s="7"/>
      <c r="P704" s="7" t="str">
        <f t="shared" si="3"/>
        <v/>
      </c>
      <c r="Q704" s="3"/>
      <c r="R704" s="3"/>
    </row>
    <row r="705" ht="15.75" customHeight="1">
      <c r="A705" s="7"/>
      <c r="B705" s="7"/>
      <c r="C705" s="7"/>
      <c r="D705" s="7"/>
      <c r="E705" s="7"/>
      <c r="F705" s="7"/>
      <c r="G705" s="8"/>
      <c r="H705" s="9"/>
      <c r="I705" s="7"/>
      <c r="J705" s="7"/>
      <c r="K705" s="7"/>
      <c r="L705" s="7"/>
      <c r="M705" s="7"/>
      <c r="N705" s="7"/>
      <c r="O705" s="7"/>
      <c r="P705" s="7" t="str">
        <f t="shared" si="3"/>
        <v/>
      </c>
      <c r="Q705" s="3"/>
      <c r="R705" s="3"/>
    </row>
    <row r="706" ht="15.75" customHeight="1">
      <c r="A706" s="7"/>
      <c r="B706" s="7"/>
      <c r="C706" s="7"/>
      <c r="D706" s="7"/>
      <c r="E706" s="7"/>
      <c r="F706" s="7"/>
      <c r="G706" s="8"/>
      <c r="H706" s="9"/>
      <c r="I706" s="7"/>
      <c r="J706" s="7"/>
      <c r="K706" s="7"/>
      <c r="L706" s="7"/>
      <c r="M706" s="7"/>
      <c r="N706" s="7"/>
      <c r="O706" s="7"/>
      <c r="P706" s="7" t="str">
        <f t="shared" si="3"/>
        <v/>
      </c>
      <c r="Q706" s="3"/>
      <c r="R706" s="3"/>
    </row>
    <row r="707" ht="15.75" customHeight="1">
      <c r="A707" s="7"/>
      <c r="B707" s="7"/>
      <c r="C707" s="7"/>
      <c r="D707" s="7"/>
      <c r="E707" s="7"/>
      <c r="F707" s="7"/>
      <c r="G707" s="8"/>
      <c r="H707" s="9"/>
      <c r="I707" s="7"/>
      <c r="J707" s="7"/>
      <c r="K707" s="7"/>
      <c r="L707" s="7"/>
      <c r="M707" s="7"/>
      <c r="N707" s="7"/>
      <c r="O707" s="7"/>
      <c r="P707" s="7" t="str">
        <f t="shared" si="3"/>
        <v/>
      </c>
      <c r="Q707" s="3"/>
      <c r="R707" s="3"/>
    </row>
    <row r="708" ht="15.75" customHeight="1">
      <c r="A708" s="7"/>
      <c r="B708" s="7"/>
      <c r="C708" s="7"/>
      <c r="D708" s="7"/>
      <c r="E708" s="7"/>
      <c r="F708" s="7"/>
      <c r="G708" s="8"/>
      <c r="H708" s="9"/>
      <c r="I708" s="7"/>
      <c r="J708" s="7"/>
      <c r="K708" s="7"/>
      <c r="L708" s="7"/>
      <c r="M708" s="7"/>
      <c r="N708" s="7"/>
      <c r="O708" s="7"/>
      <c r="P708" s="7" t="str">
        <f t="shared" si="3"/>
        <v/>
      </c>
      <c r="Q708" s="3"/>
      <c r="R708" s="3"/>
    </row>
    <row r="709" ht="15.75" customHeight="1">
      <c r="A709" s="7"/>
      <c r="B709" s="7"/>
      <c r="C709" s="7"/>
      <c r="D709" s="7"/>
      <c r="E709" s="7"/>
      <c r="F709" s="7"/>
      <c r="G709" s="8"/>
      <c r="H709" s="9"/>
      <c r="I709" s="7"/>
      <c r="J709" s="7"/>
      <c r="K709" s="7"/>
      <c r="L709" s="7"/>
      <c r="M709" s="7"/>
      <c r="N709" s="7"/>
      <c r="O709" s="7"/>
      <c r="P709" s="7" t="str">
        <f t="shared" si="3"/>
        <v/>
      </c>
      <c r="Q709" s="3"/>
      <c r="R709" s="3"/>
    </row>
    <row r="710" ht="15.75" customHeight="1">
      <c r="A710" s="7"/>
      <c r="B710" s="7"/>
      <c r="C710" s="7"/>
      <c r="D710" s="7"/>
      <c r="E710" s="7"/>
      <c r="F710" s="7"/>
      <c r="G710" s="8"/>
      <c r="H710" s="9"/>
      <c r="I710" s="7"/>
      <c r="J710" s="7"/>
      <c r="K710" s="7"/>
      <c r="L710" s="7"/>
      <c r="M710" s="7"/>
      <c r="N710" s="7"/>
      <c r="O710" s="7"/>
      <c r="P710" s="7" t="str">
        <f t="shared" si="3"/>
        <v/>
      </c>
      <c r="Q710" s="3"/>
      <c r="R710" s="3"/>
    </row>
    <row r="711" ht="15.75" customHeight="1">
      <c r="A711" s="7"/>
      <c r="B711" s="7"/>
      <c r="C711" s="7"/>
      <c r="D711" s="7"/>
      <c r="E711" s="7"/>
      <c r="F711" s="7"/>
      <c r="G711" s="8"/>
      <c r="H711" s="9"/>
      <c r="I711" s="7"/>
      <c r="J711" s="7"/>
      <c r="K711" s="7"/>
      <c r="L711" s="7"/>
      <c r="M711" s="7"/>
      <c r="N711" s="7"/>
      <c r="O711" s="7"/>
      <c r="P711" s="7" t="str">
        <f t="shared" si="3"/>
        <v/>
      </c>
      <c r="Q711" s="3"/>
      <c r="R711" s="3"/>
    </row>
    <row r="712" ht="15.75" customHeight="1">
      <c r="A712" s="7"/>
      <c r="B712" s="7"/>
      <c r="C712" s="7"/>
      <c r="D712" s="7"/>
      <c r="E712" s="7"/>
      <c r="F712" s="7"/>
      <c r="G712" s="8"/>
      <c r="H712" s="9"/>
      <c r="I712" s="7"/>
      <c r="J712" s="7"/>
      <c r="K712" s="7"/>
      <c r="L712" s="7"/>
      <c r="M712" s="7"/>
      <c r="N712" s="7"/>
      <c r="O712" s="7"/>
      <c r="P712" s="7" t="str">
        <f t="shared" si="3"/>
        <v/>
      </c>
      <c r="Q712" s="3"/>
      <c r="R712" s="3"/>
    </row>
    <row r="713" ht="15.75" customHeight="1">
      <c r="A713" s="7"/>
      <c r="B713" s="7"/>
      <c r="C713" s="7"/>
      <c r="D713" s="7"/>
      <c r="E713" s="7"/>
      <c r="F713" s="7"/>
      <c r="G713" s="8"/>
      <c r="H713" s="9"/>
      <c r="I713" s="7"/>
      <c r="J713" s="7"/>
      <c r="K713" s="7"/>
      <c r="L713" s="7"/>
      <c r="M713" s="7"/>
      <c r="N713" s="7"/>
      <c r="O713" s="7"/>
      <c r="P713" s="7" t="str">
        <f t="shared" si="3"/>
        <v/>
      </c>
      <c r="Q713" s="3"/>
      <c r="R713" s="3"/>
    </row>
    <row r="714" ht="15.75" customHeight="1">
      <c r="A714" s="7"/>
      <c r="B714" s="7"/>
      <c r="C714" s="7"/>
      <c r="D714" s="7"/>
      <c r="E714" s="7"/>
      <c r="F714" s="7"/>
      <c r="G714" s="8"/>
      <c r="H714" s="9"/>
      <c r="I714" s="7"/>
      <c r="J714" s="7"/>
      <c r="K714" s="7"/>
      <c r="L714" s="7"/>
      <c r="M714" s="7"/>
      <c r="N714" s="7"/>
      <c r="O714" s="7"/>
      <c r="P714" s="7" t="str">
        <f t="shared" si="3"/>
        <v/>
      </c>
      <c r="Q714" s="3"/>
      <c r="R714" s="3"/>
    </row>
    <row r="715" ht="15.75" customHeight="1">
      <c r="A715" s="7"/>
      <c r="B715" s="7"/>
      <c r="C715" s="7"/>
      <c r="D715" s="7"/>
      <c r="E715" s="7"/>
      <c r="F715" s="7"/>
      <c r="G715" s="8"/>
      <c r="H715" s="9"/>
      <c r="I715" s="7"/>
      <c r="J715" s="7"/>
      <c r="K715" s="7"/>
      <c r="L715" s="7"/>
      <c r="M715" s="7"/>
      <c r="N715" s="7"/>
      <c r="O715" s="7"/>
      <c r="P715" s="7" t="str">
        <f t="shared" si="3"/>
        <v/>
      </c>
      <c r="Q715" s="3"/>
      <c r="R715" s="3"/>
    </row>
    <row r="716" ht="15.75" customHeight="1">
      <c r="A716" s="7"/>
      <c r="B716" s="7"/>
      <c r="C716" s="7"/>
      <c r="D716" s="7"/>
      <c r="E716" s="7"/>
      <c r="F716" s="7"/>
      <c r="G716" s="8"/>
      <c r="H716" s="9"/>
      <c r="I716" s="7"/>
      <c r="J716" s="7"/>
      <c r="K716" s="7"/>
      <c r="L716" s="7"/>
      <c r="M716" s="7"/>
      <c r="N716" s="7"/>
      <c r="O716" s="7"/>
      <c r="P716" s="7" t="str">
        <f t="shared" si="3"/>
        <v/>
      </c>
      <c r="Q716" s="3"/>
      <c r="R716" s="3"/>
    </row>
    <row r="717" ht="15.75" customHeight="1">
      <c r="A717" s="7"/>
      <c r="B717" s="7"/>
      <c r="C717" s="7"/>
      <c r="D717" s="7"/>
      <c r="E717" s="7"/>
      <c r="F717" s="7"/>
      <c r="G717" s="8"/>
      <c r="H717" s="9"/>
      <c r="I717" s="7"/>
      <c r="J717" s="7"/>
      <c r="K717" s="7"/>
      <c r="L717" s="7"/>
      <c r="M717" s="7"/>
      <c r="N717" s="7"/>
      <c r="O717" s="7"/>
      <c r="P717" s="7" t="str">
        <f t="shared" si="3"/>
        <v/>
      </c>
      <c r="Q717" s="3"/>
      <c r="R717" s="3"/>
    </row>
    <row r="718" ht="15.75" customHeight="1">
      <c r="A718" s="7"/>
      <c r="B718" s="7"/>
      <c r="C718" s="7"/>
      <c r="D718" s="7"/>
      <c r="E718" s="7"/>
      <c r="F718" s="7"/>
      <c r="G718" s="8"/>
      <c r="H718" s="9"/>
      <c r="I718" s="7"/>
      <c r="J718" s="7"/>
      <c r="K718" s="7"/>
      <c r="L718" s="7"/>
      <c r="M718" s="7"/>
      <c r="N718" s="7"/>
      <c r="O718" s="7"/>
      <c r="P718" s="7" t="str">
        <f t="shared" si="3"/>
        <v/>
      </c>
      <c r="Q718" s="3"/>
      <c r="R718" s="3"/>
    </row>
    <row r="719" ht="15.75" customHeight="1">
      <c r="A719" s="7"/>
      <c r="B719" s="7"/>
      <c r="C719" s="7"/>
      <c r="D719" s="7"/>
      <c r="E719" s="7"/>
      <c r="F719" s="7"/>
      <c r="G719" s="8"/>
      <c r="H719" s="9"/>
      <c r="I719" s="7"/>
      <c r="J719" s="7"/>
      <c r="K719" s="7"/>
      <c r="L719" s="7"/>
      <c r="M719" s="7"/>
      <c r="N719" s="7"/>
      <c r="O719" s="7"/>
      <c r="P719" s="7" t="str">
        <f t="shared" si="3"/>
        <v/>
      </c>
      <c r="Q719" s="3"/>
      <c r="R719" s="3"/>
    </row>
    <row r="720" ht="15.75" customHeight="1">
      <c r="A720" s="7"/>
      <c r="B720" s="7"/>
      <c r="C720" s="7"/>
      <c r="D720" s="7"/>
      <c r="E720" s="7"/>
      <c r="F720" s="7"/>
      <c r="G720" s="8"/>
      <c r="H720" s="9"/>
      <c r="I720" s="7"/>
      <c r="J720" s="7"/>
      <c r="K720" s="7"/>
      <c r="L720" s="7"/>
      <c r="M720" s="7"/>
      <c r="N720" s="7"/>
      <c r="O720" s="7"/>
      <c r="P720" s="7" t="str">
        <f t="shared" si="3"/>
        <v/>
      </c>
      <c r="Q720" s="3"/>
      <c r="R720" s="3"/>
    </row>
    <row r="721" ht="15.75" customHeight="1">
      <c r="A721" s="7"/>
      <c r="B721" s="7"/>
      <c r="C721" s="7"/>
      <c r="D721" s="7"/>
      <c r="E721" s="7"/>
      <c r="F721" s="7"/>
      <c r="G721" s="8"/>
      <c r="H721" s="9"/>
      <c r="I721" s="7"/>
      <c r="J721" s="7"/>
      <c r="K721" s="7"/>
      <c r="L721" s="7"/>
      <c r="M721" s="7"/>
      <c r="N721" s="7"/>
      <c r="O721" s="7"/>
      <c r="P721" s="7" t="str">
        <f t="shared" si="3"/>
        <v/>
      </c>
      <c r="Q721" s="3"/>
      <c r="R721" s="3"/>
    </row>
    <row r="722" ht="15.75" customHeight="1">
      <c r="A722" s="7"/>
      <c r="B722" s="7"/>
      <c r="C722" s="7"/>
      <c r="D722" s="7"/>
      <c r="E722" s="7"/>
      <c r="F722" s="7"/>
      <c r="G722" s="8"/>
      <c r="H722" s="9"/>
      <c r="I722" s="7"/>
      <c r="J722" s="7"/>
      <c r="K722" s="7"/>
      <c r="L722" s="7"/>
      <c r="M722" s="7"/>
      <c r="N722" s="7"/>
      <c r="O722" s="7"/>
      <c r="P722" s="7" t="str">
        <f t="shared" si="3"/>
        <v/>
      </c>
      <c r="Q722" s="3"/>
      <c r="R722" s="3"/>
    </row>
    <row r="723" ht="15.75" customHeight="1">
      <c r="A723" s="7"/>
      <c r="B723" s="7"/>
      <c r="C723" s="7"/>
      <c r="D723" s="7"/>
      <c r="E723" s="7"/>
      <c r="F723" s="7"/>
      <c r="G723" s="8"/>
      <c r="H723" s="9"/>
      <c r="I723" s="7"/>
      <c r="J723" s="7"/>
      <c r="K723" s="7"/>
      <c r="L723" s="7"/>
      <c r="M723" s="7"/>
      <c r="N723" s="7"/>
      <c r="O723" s="7"/>
      <c r="P723" s="7" t="str">
        <f t="shared" si="3"/>
        <v/>
      </c>
      <c r="Q723" s="3"/>
      <c r="R723" s="3"/>
    </row>
    <row r="724" ht="15.75" customHeight="1">
      <c r="A724" s="7"/>
      <c r="B724" s="7"/>
      <c r="C724" s="7"/>
      <c r="D724" s="7"/>
      <c r="E724" s="7"/>
      <c r="F724" s="7"/>
      <c r="G724" s="8"/>
      <c r="H724" s="9"/>
      <c r="I724" s="7"/>
      <c r="J724" s="7"/>
      <c r="K724" s="7"/>
      <c r="L724" s="7"/>
      <c r="M724" s="7"/>
      <c r="N724" s="7"/>
      <c r="O724" s="7"/>
      <c r="P724" s="7" t="str">
        <f t="shared" si="3"/>
        <v/>
      </c>
      <c r="Q724" s="3"/>
      <c r="R724" s="3"/>
    </row>
    <row r="725" ht="15.75" customHeight="1">
      <c r="A725" s="7"/>
      <c r="B725" s="7"/>
      <c r="C725" s="7"/>
      <c r="D725" s="7"/>
      <c r="E725" s="7"/>
      <c r="F725" s="7"/>
      <c r="G725" s="8"/>
      <c r="H725" s="9"/>
      <c r="I725" s="7"/>
      <c r="J725" s="7"/>
      <c r="K725" s="7"/>
      <c r="L725" s="7"/>
      <c r="M725" s="7"/>
      <c r="N725" s="7"/>
      <c r="O725" s="7"/>
      <c r="P725" s="7" t="str">
        <f t="shared" si="3"/>
        <v/>
      </c>
      <c r="Q725" s="3"/>
      <c r="R725" s="3"/>
    </row>
    <row r="726" ht="15.75" customHeight="1">
      <c r="A726" s="7"/>
      <c r="B726" s="7"/>
      <c r="C726" s="7"/>
      <c r="D726" s="7"/>
      <c r="E726" s="7"/>
      <c r="F726" s="7"/>
      <c r="G726" s="8"/>
      <c r="H726" s="9"/>
      <c r="I726" s="7"/>
      <c r="J726" s="7"/>
      <c r="K726" s="7"/>
      <c r="L726" s="7"/>
      <c r="M726" s="7"/>
      <c r="N726" s="7"/>
      <c r="O726" s="7"/>
      <c r="P726" s="7" t="str">
        <f t="shared" si="3"/>
        <v/>
      </c>
      <c r="Q726" s="3"/>
      <c r="R726" s="3"/>
    </row>
    <row r="727" ht="15.75" customHeight="1">
      <c r="A727" s="7"/>
      <c r="B727" s="7"/>
      <c r="C727" s="7"/>
      <c r="D727" s="7"/>
      <c r="E727" s="7"/>
      <c r="F727" s="7"/>
      <c r="G727" s="8"/>
      <c r="H727" s="9"/>
      <c r="I727" s="7"/>
      <c r="J727" s="7"/>
      <c r="K727" s="7"/>
      <c r="L727" s="7"/>
      <c r="M727" s="7"/>
      <c r="N727" s="7"/>
      <c r="O727" s="7"/>
      <c r="P727" s="7" t="str">
        <f t="shared" si="3"/>
        <v/>
      </c>
      <c r="Q727" s="3"/>
      <c r="R727" s="3"/>
    </row>
    <row r="728" ht="15.75" customHeight="1">
      <c r="A728" s="7"/>
      <c r="B728" s="7"/>
      <c r="C728" s="7"/>
      <c r="D728" s="7"/>
      <c r="E728" s="7"/>
      <c r="F728" s="7"/>
      <c r="G728" s="8"/>
      <c r="H728" s="9"/>
      <c r="I728" s="7"/>
      <c r="J728" s="7"/>
      <c r="K728" s="7"/>
      <c r="L728" s="7"/>
      <c r="M728" s="7"/>
      <c r="N728" s="7"/>
      <c r="O728" s="7"/>
      <c r="P728" s="7" t="str">
        <f t="shared" si="3"/>
        <v/>
      </c>
      <c r="Q728" s="3"/>
      <c r="R728" s="3"/>
    </row>
    <row r="729" ht="15.75" customHeight="1">
      <c r="A729" s="7"/>
      <c r="B729" s="7"/>
      <c r="C729" s="7"/>
      <c r="D729" s="7"/>
      <c r="E729" s="7"/>
      <c r="F729" s="7"/>
      <c r="G729" s="8"/>
      <c r="H729" s="9"/>
      <c r="I729" s="7"/>
      <c r="J729" s="7"/>
      <c r="K729" s="7"/>
      <c r="L729" s="7"/>
      <c r="M729" s="7"/>
      <c r="N729" s="7"/>
      <c r="O729" s="7"/>
      <c r="P729" s="7" t="str">
        <f t="shared" si="3"/>
        <v/>
      </c>
      <c r="Q729" s="3"/>
      <c r="R729" s="3"/>
    </row>
    <row r="730" ht="15.75" customHeight="1">
      <c r="A730" s="7"/>
      <c r="B730" s="7"/>
      <c r="C730" s="7"/>
      <c r="D730" s="7"/>
      <c r="E730" s="7"/>
      <c r="F730" s="7"/>
      <c r="G730" s="8"/>
      <c r="H730" s="9"/>
      <c r="I730" s="7"/>
      <c r="J730" s="7"/>
      <c r="K730" s="7"/>
      <c r="L730" s="7"/>
      <c r="M730" s="7"/>
      <c r="N730" s="7"/>
      <c r="O730" s="7"/>
      <c r="P730" s="7" t="str">
        <f t="shared" si="3"/>
        <v/>
      </c>
      <c r="Q730" s="3"/>
      <c r="R730" s="3"/>
    </row>
    <row r="731" ht="15.75" customHeight="1">
      <c r="A731" s="7"/>
      <c r="B731" s="7"/>
      <c r="C731" s="7"/>
      <c r="D731" s="7"/>
      <c r="E731" s="7"/>
      <c r="F731" s="7"/>
      <c r="G731" s="8"/>
      <c r="H731" s="9"/>
      <c r="I731" s="7"/>
      <c r="J731" s="7"/>
      <c r="K731" s="7"/>
      <c r="L731" s="7"/>
      <c r="M731" s="7"/>
      <c r="N731" s="7"/>
      <c r="O731" s="7"/>
      <c r="P731" s="7" t="str">
        <f t="shared" si="3"/>
        <v/>
      </c>
      <c r="Q731" s="3"/>
      <c r="R731" s="3"/>
    </row>
    <row r="732" ht="15.75" customHeight="1">
      <c r="A732" s="7"/>
      <c r="B732" s="7"/>
      <c r="C732" s="7"/>
      <c r="D732" s="7"/>
      <c r="E732" s="7"/>
      <c r="F732" s="7"/>
      <c r="G732" s="8"/>
      <c r="H732" s="9"/>
      <c r="I732" s="7"/>
      <c r="J732" s="7"/>
      <c r="K732" s="7"/>
      <c r="L732" s="7"/>
      <c r="M732" s="7"/>
      <c r="N732" s="7"/>
      <c r="O732" s="7"/>
      <c r="P732" s="7" t="str">
        <f t="shared" si="3"/>
        <v/>
      </c>
      <c r="Q732" s="3"/>
      <c r="R732" s="3"/>
    </row>
    <row r="733" ht="15.75" customHeight="1">
      <c r="A733" s="7"/>
      <c r="B733" s="7"/>
      <c r="C733" s="7"/>
      <c r="D733" s="7"/>
      <c r="E733" s="7"/>
      <c r="F733" s="7"/>
      <c r="G733" s="8"/>
      <c r="H733" s="9"/>
      <c r="I733" s="7"/>
      <c r="J733" s="7"/>
      <c r="K733" s="7"/>
      <c r="L733" s="7"/>
      <c r="M733" s="7"/>
      <c r="N733" s="7"/>
      <c r="O733" s="7"/>
      <c r="P733" s="7" t="str">
        <f t="shared" si="3"/>
        <v/>
      </c>
      <c r="Q733" s="3"/>
      <c r="R733" s="3"/>
    </row>
    <row r="734" ht="15.75" customHeight="1">
      <c r="A734" s="7"/>
      <c r="B734" s="7"/>
      <c r="C734" s="7"/>
      <c r="D734" s="7"/>
      <c r="E734" s="7"/>
      <c r="F734" s="7"/>
      <c r="G734" s="8"/>
      <c r="H734" s="9"/>
      <c r="I734" s="7"/>
      <c r="J734" s="7"/>
      <c r="K734" s="7"/>
      <c r="L734" s="7"/>
      <c r="M734" s="7"/>
      <c r="N734" s="7"/>
      <c r="O734" s="7"/>
      <c r="P734" s="7" t="str">
        <f t="shared" si="3"/>
        <v/>
      </c>
      <c r="Q734" s="3"/>
      <c r="R734" s="3"/>
    </row>
    <row r="735" ht="15.75" customHeight="1">
      <c r="A735" s="7"/>
      <c r="B735" s="7"/>
      <c r="C735" s="7"/>
      <c r="D735" s="7"/>
      <c r="E735" s="7"/>
      <c r="F735" s="7"/>
      <c r="G735" s="8"/>
      <c r="H735" s="9"/>
      <c r="I735" s="7"/>
      <c r="J735" s="7"/>
      <c r="K735" s="7"/>
      <c r="L735" s="7"/>
      <c r="M735" s="7"/>
      <c r="N735" s="7"/>
      <c r="O735" s="7"/>
      <c r="P735" s="7" t="str">
        <f t="shared" si="3"/>
        <v/>
      </c>
      <c r="Q735" s="3"/>
      <c r="R735" s="3"/>
    </row>
    <row r="736" ht="15.75" customHeight="1">
      <c r="A736" s="7"/>
      <c r="B736" s="7"/>
      <c r="C736" s="7"/>
      <c r="D736" s="7"/>
      <c r="E736" s="7"/>
      <c r="F736" s="7"/>
      <c r="G736" s="8"/>
      <c r="H736" s="9"/>
      <c r="I736" s="7"/>
      <c r="J736" s="7"/>
      <c r="K736" s="7"/>
      <c r="L736" s="7"/>
      <c r="M736" s="7"/>
      <c r="N736" s="7"/>
      <c r="O736" s="7"/>
      <c r="P736" s="7" t="str">
        <f t="shared" si="3"/>
        <v/>
      </c>
      <c r="Q736" s="3"/>
      <c r="R736" s="3"/>
    </row>
    <row r="737" ht="15.75" customHeight="1">
      <c r="A737" s="7"/>
      <c r="B737" s="7"/>
      <c r="C737" s="7"/>
      <c r="D737" s="7"/>
      <c r="E737" s="7"/>
      <c r="F737" s="7"/>
      <c r="G737" s="8"/>
      <c r="H737" s="9"/>
      <c r="I737" s="7"/>
      <c r="J737" s="7"/>
      <c r="K737" s="7"/>
      <c r="L737" s="7"/>
      <c r="M737" s="7"/>
      <c r="N737" s="7"/>
      <c r="O737" s="7"/>
      <c r="P737" s="7" t="str">
        <f t="shared" si="3"/>
        <v/>
      </c>
      <c r="Q737" s="3"/>
      <c r="R737" s="3"/>
    </row>
    <row r="738" ht="15.75" customHeight="1">
      <c r="A738" s="7"/>
      <c r="B738" s="7"/>
      <c r="C738" s="7"/>
      <c r="D738" s="7"/>
      <c r="E738" s="7"/>
      <c r="F738" s="7"/>
      <c r="G738" s="8"/>
      <c r="H738" s="9"/>
      <c r="I738" s="7"/>
      <c r="J738" s="7"/>
      <c r="K738" s="7"/>
      <c r="L738" s="7"/>
      <c r="M738" s="7"/>
      <c r="N738" s="7"/>
      <c r="O738" s="7"/>
      <c r="P738" s="7" t="str">
        <f t="shared" si="3"/>
        <v/>
      </c>
      <c r="Q738" s="3"/>
      <c r="R738" s="3"/>
    </row>
    <row r="739" ht="15.75" customHeight="1">
      <c r="A739" s="7"/>
      <c r="B739" s="7"/>
      <c r="C739" s="7"/>
      <c r="D739" s="7"/>
      <c r="E739" s="7"/>
      <c r="F739" s="7"/>
      <c r="G739" s="8"/>
      <c r="H739" s="9"/>
      <c r="I739" s="7"/>
      <c r="J739" s="7"/>
      <c r="K739" s="7"/>
      <c r="L739" s="7"/>
      <c r="M739" s="7"/>
      <c r="N739" s="7"/>
      <c r="O739" s="7"/>
      <c r="P739" s="7" t="str">
        <f t="shared" si="3"/>
        <v/>
      </c>
      <c r="Q739" s="3"/>
      <c r="R739" s="3"/>
    </row>
    <row r="740" ht="15.75" customHeight="1">
      <c r="A740" s="7"/>
      <c r="B740" s="7"/>
      <c r="C740" s="7"/>
      <c r="D740" s="7"/>
      <c r="E740" s="7"/>
      <c r="F740" s="7"/>
      <c r="G740" s="8"/>
      <c r="H740" s="9"/>
      <c r="I740" s="7"/>
      <c r="J740" s="7"/>
      <c r="K740" s="7"/>
      <c r="L740" s="7"/>
      <c r="M740" s="7"/>
      <c r="N740" s="7"/>
      <c r="O740" s="7"/>
      <c r="P740" s="7" t="str">
        <f t="shared" si="3"/>
        <v/>
      </c>
      <c r="Q740" s="3"/>
      <c r="R740" s="3"/>
    </row>
    <row r="741" ht="15.75" customHeight="1">
      <c r="A741" s="7"/>
      <c r="B741" s="7"/>
      <c r="C741" s="7"/>
      <c r="D741" s="7"/>
      <c r="E741" s="7"/>
      <c r="F741" s="7"/>
      <c r="G741" s="8"/>
      <c r="H741" s="9"/>
      <c r="I741" s="7"/>
      <c r="J741" s="7"/>
      <c r="K741" s="7"/>
      <c r="L741" s="7"/>
      <c r="M741" s="7"/>
      <c r="N741" s="7"/>
      <c r="O741" s="7"/>
      <c r="P741" s="7" t="str">
        <f t="shared" si="3"/>
        <v/>
      </c>
      <c r="Q741" s="3"/>
      <c r="R741" s="3"/>
    </row>
    <row r="742" ht="15.75" customHeight="1">
      <c r="A742" s="7"/>
      <c r="B742" s="7"/>
      <c r="C742" s="7"/>
      <c r="D742" s="7"/>
      <c r="E742" s="7"/>
      <c r="F742" s="7"/>
      <c r="G742" s="8"/>
      <c r="H742" s="9"/>
      <c r="I742" s="7"/>
      <c r="J742" s="7"/>
      <c r="K742" s="7"/>
      <c r="L742" s="7"/>
      <c r="M742" s="7"/>
      <c r="N742" s="7"/>
      <c r="O742" s="7"/>
      <c r="P742" s="7" t="str">
        <f t="shared" si="3"/>
        <v/>
      </c>
      <c r="Q742" s="3"/>
      <c r="R742" s="3"/>
    </row>
    <row r="743" ht="15.75" customHeight="1">
      <c r="A743" s="7"/>
      <c r="B743" s="7"/>
      <c r="C743" s="7"/>
      <c r="D743" s="7"/>
      <c r="E743" s="7"/>
      <c r="F743" s="7"/>
      <c r="G743" s="8"/>
      <c r="H743" s="9"/>
      <c r="I743" s="7"/>
      <c r="J743" s="7"/>
      <c r="K743" s="7"/>
      <c r="L743" s="7"/>
      <c r="M743" s="7"/>
      <c r="N743" s="7"/>
      <c r="O743" s="7"/>
      <c r="P743" s="7" t="str">
        <f t="shared" si="3"/>
        <v/>
      </c>
      <c r="Q743" s="3"/>
      <c r="R743" s="3"/>
    </row>
    <row r="744" ht="15.75" customHeight="1">
      <c r="A744" s="7"/>
      <c r="B744" s="7"/>
      <c r="C744" s="7"/>
      <c r="D744" s="7"/>
      <c r="E744" s="7"/>
      <c r="F744" s="7"/>
      <c r="G744" s="8"/>
      <c r="H744" s="9"/>
      <c r="I744" s="7"/>
      <c r="J744" s="7"/>
      <c r="K744" s="7"/>
      <c r="L744" s="7"/>
      <c r="M744" s="7"/>
      <c r="N744" s="7"/>
      <c r="O744" s="7"/>
      <c r="P744" s="7" t="str">
        <f t="shared" si="3"/>
        <v/>
      </c>
      <c r="Q744" s="3"/>
      <c r="R744" s="3"/>
    </row>
    <row r="745" ht="15.75" customHeight="1">
      <c r="A745" s="7"/>
      <c r="B745" s="7"/>
      <c r="C745" s="7"/>
      <c r="D745" s="7"/>
      <c r="E745" s="7"/>
      <c r="F745" s="7"/>
      <c r="G745" s="8"/>
      <c r="H745" s="9"/>
      <c r="I745" s="7"/>
      <c r="J745" s="7"/>
      <c r="K745" s="7"/>
      <c r="L745" s="7"/>
      <c r="M745" s="7"/>
      <c r="N745" s="7"/>
      <c r="O745" s="7"/>
      <c r="P745" s="7" t="str">
        <f t="shared" si="3"/>
        <v/>
      </c>
      <c r="Q745" s="3"/>
      <c r="R745" s="3"/>
    </row>
    <row r="746" ht="15.75" customHeight="1">
      <c r="A746" s="7"/>
      <c r="B746" s="7"/>
      <c r="C746" s="7"/>
      <c r="D746" s="7"/>
      <c r="E746" s="7"/>
      <c r="F746" s="7"/>
      <c r="G746" s="8"/>
      <c r="H746" s="9"/>
      <c r="I746" s="7"/>
      <c r="J746" s="7"/>
      <c r="K746" s="7"/>
      <c r="L746" s="7"/>
      <c r="M746" s="7"/>
      <c r="N746" s="7"/>
      <c r="O746" s="7"/>
      <c r="P746" s="7" t="str">
        <f t="shared" si="3"/>
        <v/>
      </c>
      <c r="Q746" s="3"/>
      <c r="R746" s="3"/>
    </row>
    <row r="747" ht="15.75" customHeight="1">
      <c r="A747" s="7"/>
      <c r="B747" s="7"/>
      <c r="C747" s="7"/>
      <c r="D747" s="7"/>
      <c r="E747" s="7"/>
      <c r="F747" s="7"/>
      <c r="G747" s="8"/>
      <c r="H747" s="9"/>
      <c r="I747" s="7"/>
      <c r="J747" s="7"/>
      <c r="K747" s="7"/>
      <c r="L747" s="7"/>
      <c r="M747" s="7"/>
      <c r="N747" s="7"/>
      <c r="O747" s="7"/>
      <c r="P747" s="7" t="str">
        <f t="shared" si="3"/>
        <v/>
      </c>
      <c r="Q747" s="3"/>
      <c r="R747" s="3"/>
    </row>
    <row r="748" ht="15.75" customHeight="1">
      <c r="A748" s="7"/>
      <c r="B748" s="7"/>
      <c r="C748" s="7"/>
      <c r="D748" s="7"/>
      <c r="E748" s="7"/>
      <c r="F748" s="7"/>
      <c r="G748" s="8"/>
      <c r="H748" s="9"/>
      <c r="I748" s="7"/>
      <c r="J748" s="7"/>
      <c r="K748" s="7"/>
      <c r="L748" s="7"/>
      <c r="M748" s="7"/>
      <c r="N748" s="7"/>
      <c r="O748" s="7"/>
      <c r="P748" s="7" t="str">
        <f t="shared" si="3"/>
        <v/>
      </c>
      <c r="Q748" s="3"/>
      <c r="R748" s="3"/>
    </row>
    <row r="749" ht="15.75" customHeight="1">
      <c r="A749" s="7"/>
      <c r="B749" s="7"/>
      <c r="C749" s="7"/>
      <c r="D749" s="7"/>
      <c r="E749" s="7"/>
      <c r="F749" s="7"/>
      <c r="G749" s="8"/>
      <c r="H749" s="9"/>
      <c r="I749" s="7"/>
      <c r="J749" s="7"/>
      <c r="K749" s="7"/>
      <c r="L749" s="7"/>
      <c r="M749" s="7"/>
      <c r="N749" s="7"/>
      <c r="O749" s="7"/>
      <c r="P749" s="7" t="str">
        <f t="shared" si="3"/>
        <v/>
      </c>
      <c r="Q749" s="3"/>
      <c r="R749" s="3"/>
    </row>
    <row r="750" ht="15.75" customHeight="1">
      <c r="A750" s="7"/>
      <c r="B750" s="7"/>
      <c r="C750" s="7"/>
      <c r="D750" s="7"/>
      <c r="E750" s="7"/>
      <c r="F750" s="7"/>
      <c r="G750" s="8"/>
      <c r="H750" s="9"/>
      <c r="I750" s="7"/>
      <c r="J750" s="7"/>
      <c r="K750" s="7"/>
      <c r="L750" s="7"/>
      <c r="M750" s="7"/>
      <c r="N750" s="7"/>
      <c r="O750" s="7"/>
      <c r="P750" s="7" t="str">
        <f t="shared" si="3"/>
        <v/>
      </c>
      <c r="Q750" s="3"/>
      <c r="R750" s="3"/>
    </row>
    <row r="751" ht="15.75" customHeight="1">
      <c r="A751" s="7"/>
      <c r="B751" s="7"/>
      <c r="C751" s="7"/>
      <c r="D751" s="7"/>
      <c r="E751" s="7"/>
      <c r="F751" s="7"/>
      <c r="G751" s="8"/>
      <c r="H751" s="9"/>
      <c r="I751" s="7"/>
      <c r="J751" s="7"/>
      <c r="K751" s="7"/>
      <c r="L751" s="7"/>
      <c r="M751" s="7"/>
      <c r="N751" s="7"/>
      <c r="O751" s="7"/>
      <c r="P751" s="7" t="str">
        <f t="shared" si="3"/>
        <v/>
      </c>
      <c r="Q751" s="3"/>
      <c r="R751" s="3"/>
    </row>
    <row r="752" ht="15.75" customHeight="1">
      <c r="A752" s="7"/>
      <c r="B752" s="7"/>
      <c r="C752" s="7"/>
      <c r="D752" s="7"/>
      <c r="E752" s="7"/>
      <c r="F752" s="7"/>
      <c r="G752" s="8"/>
      <c r="H752" s="9"/>
      <c r="I752" s="7"/>
      <c r="J752" s="7"/>
      <c r="K752" s="7"/>
      <c r="L752" s="7"/>
      <c r="M752" s="7"/>
      <c r="N752" s="7"/>
      <c r="O752" s="7"/>
      <c r="P752" s="7" t="str">
        <f t="shared" si="3"/>
        <v/>
      </c>
      <c r="Q752" s="3"/>
      <c r="R752" s="3"/>
    </row>
    <row r="753" ht="15.75" customHeight="1">
      <c r="A753" s="7"/>
      <c r="B753" s="7"/>
      <c r="C753" s="7"/>
      <c r="D753" s="7"/>
      <c r="E753" s="7"/>
      <c r="F753" s="7"/>
      <c r="G753" s="8"/>
      <c r="H753" s="9"/>
      <c r="I753" s="7"/>
      <c r="J753" s="7"/>
      <c r="K753" s="7"/>
      <c r="L753" s="7"/>
      <c r="M753" s="7"/>
      <c r="N753" s="7"/>
      <c r="O753" s="7"/>
      <c r="P753" s="7" t="str">
        <f t="shared" si="3"/>
        <v/>
      </c>
      <c r="Q753" s="3"/>
      <c r="R753" s="3"/>
    </row>
    <row r="754" ht="15.75" customHeight="1">
      <c r="A754" s="7"/>
      <c r="B754" s="7"/>
      <c r="C754" s="7"/>
      <c r="D754" s="7"/>
      <c r="E754" s="7"/>
      <c r="F754" s="7"/>
      <c r="G754" s="8"/>
      <c r="H754" s="9"/>
      <c r="I754" s="7"/>
      <c r="J754" s="7"/>
      <c r="K754" s="7"/>
      <c r="L754" s="7"/>
      <c r="M754" s="7"/>
      <c r="N754" s="7"/>
      <c r="O754" s="7"/>
      <c r="P754" s="7" t="str">
        <f t="shared" si="3"/>
        <v/>
      </c>
      <c r="Q754" s="3"/>
      <c r="R754" s="3"/>
    </row>
    <row r="755" ht="15.75" customHeight="1">
      <c r="A755" s="7"/>
      <c r="B755" s="7"/>
      <c r="C755" s="7"/>
      <c r="D755" s="7"/>
      <c r="E755" s="7"/>
      <c r="F755" s="7"/>
      <c r="G755" s="8"/>
      <c r="H755" s="9"/>
      <c r="I755" s="7"/>
      <c r="J755" s="7"/>
      <c r="K755" s="7"/>
      <c r="L755" s="7"/>
      <c r="M755" s="7"/>
      <c r="N755" s="7"/>
      <c r="O755" s="7"/>
      <c r="P755" s="7" t="str">
        <f t="shared" si="3"/>
        <v/>
      </c>
      <c r="Q755" s="3"/>
      <c r="R755" s="3"/>
    </row>
    <row r="756" ht="15.75" customHeight="1">
      <c r="A756" s="7"/>
      <c r="B756" s="7"/>
      <c r="C756" s="7"/>
      <c r="D756" s="7"/>
      <c r="E756" s="7"/>
      <c r="F756" s="7"/>
      <c r="G756" s="8"/>
      <c r="H756" s="9"/>
      <c r="I756" s="7"/>
      <c r="J756" s="7"/>
      <c r="K756" s="7"/>
      <c r="L756" s="7"/>
      <c r="M756" s="7"/>
      <c r="N756" s="7"/>
      <c r="O756" s="7"/>
      <c r="P756" s="7" t="str">
        <f t="shared" si="3"/>
        <v/>
      </c>
      <c r="Q756" s="3"/>
      <c r="R756" s="3"/>
    </row>
    <row r="757" ht="15.75" customHeight="1">
      <c r="A757" s="7"/>
      <c r="B757" s="7"/>
      <c r="C757" s="7"/>
      <c r="D757" s="7"/>
      <c r="E757" s="7"/>
      <c r="F757" s="7"/>
      <c r="G757" s="8"/>
      <c r="H757" s="9"/>
      <c r="I757" s="7"/>
      <c r="J757" s="7"/>
      <c r="K757" s="7"/>
      <c r="L757" s="7"/>
      <c r="M757" s="7"/>
      <c r="N757" s="7"/>
      <c r="O757" s="7"/>
      <c r="P757" s="7" t="str">
        <f t="shared" si="3"/>
        <v/>
      </c>
      <c r="Q757" s="3"/>
      <c r="R757" s="3"/>
    </row>
    <row r="758" ht="15.75" customHeight="1">
      <c r="A758" s="7"/>
      <c r="B758" s="7"/>
      <c r="C758" s="7"/>
      <c r="D758" s="7"/>
      <c r="E758" s="7"/>
      <c r="F758" s="7"/>
      <c r="G758" s="8"/>
      <c r="H758" s="9"/>
      <c r="I758" s="7"/>
      <c r="J758" s="7"/>
      <c r="K758" s="7"/>
      <c r="L758" s="7"/>
      <c r="M758" s="7"/>
      <c r="N758" s="7"/>
      <c r="O758" s="7"/>
      <c r="P758" s="7" t="str">
        <f t="shared" si="3"/>
        <v/>
      </c>
      <c r="Q758" s="3"/>
      <c r="R758" s="3"/>
    </row>
    <row r="759" ht="15.75" customHeight="1">
      <c r="A759" s="7"/>
      <c r="B759" s="7"/>
      <c r="C759" s="7"/>
      <c r="D759" s="7"/>
      <c r="E759" s="7"/>
      <c r="F759" s="7"/>
      <c r="G759" s="8"/>
      <c r="H759" s="9"/>
      <c r="I759" s="7"/>
      <c r="J759" s="7"/>
      <c r="K759" s="7"/>
      <c r="L759" s="7"/>
      <c r="M759" s="7"/>
      <c r="N759" s="7"/>
      <c r="O759" s="7"/>
      <c r="P759" s="7" t="str">
        <f t="shared" si="3"/>
        <v/>
      </c>
      <c r="Q759" s="3"/>
      <c r="R759" s="3"/>
    </row>
    <row r="760" ht="15.75" customHeight="1">
      <c r="A760" s="7"/>
      <c r="B760" s="7"/>
      <c r="C760" s="7"/>
      <c r="D760" s="7"/>
      <c r="E760" s="7"/>
      <c r="F760" s="7"/>
      <c r="G760" s="8"/>
      <c r="H760" s="9"/>
      <c r="I760" s="7"/>
      <c r="J760" s="7"/>
      <c r="K760" s="7"/>
      <c r="L760" s="7"/>
      <c r="M760" s="7"/>
      <c r="N760" s="7"/>
      <c r="O760" s="7"/>
      <c r="P760" s="7" t="str">
        <f t="shared" si="3"/>
        <v/>
      </c>
      <c r="Q760" s="3"/>
      <c r="R760" s="3"/>
    </row>
    <row r="761" ht="15.75" customHeight="1">
      <c r="A761" s="7"/>
      <c r="B761" s="7"/>
      <c r="C761" s="7"/>
      <c r="D761" s="7"/>
      <c r="E761" s="7"/>
      <c r="F761" s="7"/>
      <c r="G761" s="8"/>
      <c r="H761" s="9"/>
      <c r="I761" s="7"/>
      <c r="J761" s="7"/>
      <c r="K761" s="7"/>
      <c r="L761" s="7"/>
      <c r="M761" s="7"/>
      <c r="N761" s="7"/>
      <c r="O761" s="7"/>
      <c r="P761" s="7" t="str">
        <f t="shared" si="3"/>
        <v/>
      </c>
      <c r="Q761" s="3"/>
      <c r="R761" s="3"/>
    </row>
    <row r="762" ht="15.75" customHeight="1">
      <c r="A762" s="7"/>
      <c r="B762" s="7"/>
      <c r="C762" s="7"/>
      <c r="D762" s="7"/>
      <c r="E762" s="7"/>
      <c r="F762" s="7"/>
      <c r="G762" s="8"/>
      <c r="H762" s="9"/>
      <c r="I762" s="7"/>
      <c r="J762" s="7"/>
      <c r="K762" s="7"/>
      <c r="L762" s="7"/>
      <c r="M762" s="7"/>
      <c r="N762" s="7"/>
      <c r="O762" s="7"/>
      <c r="P762" s="7" t="str">
        <f t="shared" si="3"/>
        <v/>
      </c>
      <c r="Q762" s="3"/>
      <c r="R762" s="3"/>
    </row>
    <row r="763" ht="15.75" customHeight="1">
      <c r="A763" s="7"/>
      <c r="B763" s="7"/>
      <c r="C763" s="7"/>
      <c r="D763" s="7"/>
      <c r="E763" s="7"/>
      <c r="F763" s="7"/>
      <c r="G763" s="8"/>
      <c r="H763" s="9"/>
      <c r="I763" s="7"/>
      <c r="J763" s="7"/>
      <c r="K763" s="7"/>
      <c r="L763" s="7"/>
      <c r="M763" s="7"/>
      <c r="N763" s="7"/>
      <c r="O763" s="7"/>
      <c r="P763" s="7" t="str">
        <f t="shared" si="3"/>
        <v/>
      </c>
      <c r="Q763" s="3"/>
      <c r="R763" s="3"/>
    </row>
    <row r="764" ht="15.75" customHeight="1">
      <c r="A764" s="7"/>
      <c r="B764" s="7"/>
      <c r="C764" s="7"/>
      <c r="D764" s="7"/>
      <c r="E764" s="7"/>
      <c r="F764" s="7"/>
      <c r="G764" s="8"/>
      <c r="H764" s="9"/>
      <c r="I764" s="7"/>
      <c r="J764" s="7"/>
      <c r="K764" s="7"/>
      <c r="L764" s="7"/>
      <c r="M764" s="7"/>
      <c r="N764" s="7"/>
      <c r="O764" s="7"/>
      <c r="P764" s="7" t="str">
        <f t="shared" si="3"/>
        <v/>
      </c>
      <c r="Q764" s="3"/>
      <c r="R764" s="3"/>
    </row>
    <row r="765" ht="15.75" customHeight="1">
      <c r="A765" s="7"/>
      <c r="B765" s="7"/>
      <c r="C765" s="7"/>
      <c r="D765" s="7"/>
      <c r="E765" s="7"/>
      <c r="F765" s="7"/>
      <c r="G765" s="8"/>
      <c r="H765" s="9"/>
      <c r="I765" s="7"/>
      <c r="J765" s="7"/>
      <c r="K765" s="7"/>
      <c r="L765" s="7"/>
      <c r="M765" s="7"/>
      <c r="N765" s="7"/>
      <c r="O765" s="7"/>
      <c r="P765" s="7" t="str">
        <f t="shared" si="3"/>
        <v/>
      </c>
      <c r="Q765" s="3"/>
      <c r="R765" s="3"/>
    </row>
    <row r="766" ht="15.75" customHeight="1">
      <c r="A766" s="7"/>
      <c r="B766" s="7"/>
      <c r="C766" s="7"/>
      <c r="D766" s="7"/>
      <c r="E766" s="7"/>
      <c r="F766" s="7"/>
      <c r="G766" s="8"/>
      <c r="H766" s="9"/>
      <c r="I766" s="7"/>
      <c r="J766" s="7"/>
      <c r="K766" s="7"/>
      <c r="L766" s="7"/>
      <c r="M766" s="7"/>
      <c r="N766" s="7"/>
      <c r="O766" s="7"/>
      <c r="P766" s="7" t="str">
        <f t="shared" si="3"/>
        <v/>
      </c>
      <c r="Q766" s="3"/>
      <c r="R766" s="3"/>
    </row>
    <row r="767" ht="15.75" customHeight="1">
      <c r="A767" s="7"/>
      <c r="B767" s="7"/>
      <c r="C767" s="7"/>
      <c r="D767" s="7"/>
      <c r="E767" s="7"/>
      <c r="F767" s="7"/>
      <c r="G767" s="8"/>
      <c r="H767" s="9"/>
      <c r="I767" s="7"/>
      <c r="J767" s="7"/>
      <c r="K767" s="7"/>
      <c r="L767" s="7"/>
      <c r="M767" s="7"/>
      <c r="N767" s="7"/>
      <c r="O767" s="7"/>
      <c r="P767" s="7" t="str">
        <f t="shared" si="3"/>
        <v/>
      </c>
      <c r="Q767" s="3"/>
      <c r="R767" s="3"/>
    </row>
    <row r="768" ht="15.75" customHeight="1">
      <c r="A768" s="7"/>
      <c r="B768" s="7"/>
      <c r="C768" s="7"/>
      <c r="D768" s="7"/>
      <c r="E768" s="7"/>
      <c r="F768" s="7"/>
      <c r="G768" s="8"/>
      <c r="H768" s="9"/>
      <c r="I768" s="7"/>
      <c r="J768" s="7"/>
      <c r="K768" s="7"/>
      <c r="L768" s="7"/>
      <c r="M768" s="7"/>
      <c r="N768" s="7"/>
      <c r="O768" s="7"/>
      <c r="P768" s="7" t="str">
        <f t="shared" si="3"/>
        <v/>
      </c>
      <c r="Q768" s="3"/>
      <c r="R768" s="3"/>
    </row>
    <row r="769" ht="15.75" customHeight="1">
      <c r="A769" s="7"/>
      <c r="B769" s="7"/>
      <c r="C769" s="7"/>
      <c r="D769" s="7"/>
      <c r="E769" s="7"/>
      <c r="F769" s="7"/>
      <c r="G769" s="8"/>
      <c r="H769" s="9"/>
      <c r="I769" s="7"/>
      <c r="J769" s="7"/>
      <c r="K769" s="7"/>
      <c r="L769" s="7"/>
      <c r="M769" s="7"/>
      <c r="N769" s="7"/>
      <c r="O769" s="7"/>
      <c r="P769" s="7" t="str">
        <f t="shared" si="3"/>
        <v/>
      </c>
      <c r="Q769" s="3"/>
      <c r="R769" s="3"/>
    </row>
    <row r="770" ht="15.75" customHeight="1">
      <c r="A770" s="7"/>
      <c r="B770" s="7"/>
      <c r="C770" s="7"/>
      <c r="D770" s="7"/>
      <c r="E770" s="7"/>
      <c r="F770" s="7"/>
      <c r="G770" s="8"/>
      <c r="H770" s="9"/>
      <c r="I770" s="7"/>
      <c r="J770" s="7"/>
      <c r="K770" s="7"/>
      <c r="L770" s="7"/>
      <c r="M770" s="7"/>
      <c r="N770" s="7"/>
      <c r="O770" s="7"/>
      <c r="P770" s="7" t="str">
        <f t="shared" si="3"/>
        <v/>
      </c>
      <c r="Q770" s="3"/>
      <c r="R770" s="3"/>
    </row>
    <row r="771" ht="15.75" customHeight="1">
      <c r="A771" s="7"/>
      <c r="B771" s="7"/>
      <c r="C771" s="7"/>
      <c r="D771" s="7"/>
      <c r="E771" s="7"/>
      <c r="F771" s="7"/>
      <c r="G771" s="8"/>
      <c r="H771" s="9"/>
      <c r="I771" s="7"/>
      <c r="J771" s="7"/>
      <c r="K771" s="7"/>
      <c r="L771" s="7"/>
      <c r="M771" s="7"/>
      <c r="N771" s="7"/>
      <c r="O771" s="7"/>
      <c r="P771" s="7" t="str">
        <f t="shared" si="3"/>
        <v/>
      </c>
      <c r="Q771" s="3"/>
      <c r="R771" s="3"/>
    </row>
    <row r="772" ht="15.75" customHeight="1">
      <c r="A772" s="7"/>
      <c r="B772" s="7"/>
      <c r="C772" s="7"/>
      <c r="D772" s="7"/>
      <c r="E772" s="7"/>
      <c r="F772" s="7"/>
      <c r="G772" s="8"/>
      <c r="H772" s="9"/>
      <c r="I772" s="7"/>
      <c r="J772" s="7"/>
      <c r="K772" s="7"/>
      <c r="L772" s="7"/>
      <c r="M772" s="7"/>
      <c r="N772" s="7"/>
      <c r="O772" s="7"/>
      <c r="P772" s="7" t="str">
        <f t="shared" si="3"/>
        <v/>
      </c>
      <c r="Q772" s="3"/>
      <c r="R772" s="3"/>
    </row>
    <row r="773" ht="15.75" customHeight="1">
      <c r="A773" s="7"/>
      <c r="B773" s="7"/>
      <c r="C773" s="7"/>
      <c r="D773" s="7"/>
      <c r="E773" s="7"/>
      <c r="F773" s="7"/>
      <c r="G773" s="8"/>
      <c r="H773" s="9"/>
      <c r="I773" s="7"/>
      <c r="J773" s="7"/>
      <c r="K773" s="7"/>
      <c r="L773" s="7"/>
      <c r="M773" s="7"/>
      <c r="N773" s="7"/>
      <c r="O773" s="7"/>
      <c r="P773" s="7" t="str">
        <f t="shared" si="3"/>
        <v/>
      </c>
      <c r="Q773" s="3"/>
      <c r="R773" s="3"/>
    </row>
    <row r="774" ht="15.75" customHeight="1">
      <c r="A774" s="7"/>
      <c r="B774" s="7"/>
      <c r="C774" s="7"/>
      <c r="D774" s="7"/>
      <c r="E774" s="7"/>
      <c r="F774" s="7"/>
      <c r="G774" s="8"/>
      <c r="H774" s="9"/>
      <c r="I774" s="7"/>
      <c r="J774" s="7"/>
      <c r="K774" s="7"/>
      <c r="L774" s="7"/>
      <c r="M774" s="7"/>
      <c r="N774" s="7"/>
      <c r="O774" s="7"/>
      <c r="P774" s="7" t="str">
        <f t="shared" si="3"/>
        <v/>
      </c>
      <c r="Q774" s="3"/>
      <c r="R774" s="3"/>
    </row>
    <row r="775" ht="15.75" customHeight="1">
      <c r="A775" s="7"/>
      <c r="B775" s="7"/>
      <c r="C775" s="7"/>
      <c r="D775" s="7"/>
      <c r="E775" s="7"/>
      <c r="F775" s="7"/>
      <c r="G775" s="8"/>
      <c r="H775" s="9"/>
      <c r="I775" s="7"/>
      <c r="J775" s="7"/>
      <c r="K775" s="7"/>
      <c r="L775" s="7"/>
      <c r="M775" s="7"/>
      <c r="N775" s="7"/>
      <c r="O775" s="7"/>
      <c r="P775" s="7" t="str">
        <f t="shared" si="3"/>
        <v/>
      </c>
      <c r="Q775" s="3"/>
      <c r="R775" s="3"/>
    </row>
    <row r="776" ht="15.75" customHeight="1">
      <c r="A776" s="7"/>
      <c r="B776" s="7"/>
      <c r="C776" s="7"/>
      <c r="D776" s="7"/>
      <c r="E776" s="7"/>
      <c r="F776" s="7"/>
      <c r="G776" s="8"/>
      <c r="H776" s="9"/>
      <c r="I776" s="7"/>
      <c r="J776" s="7"/>
      <c r="K776" s="7"/>
      <c r="L776" s="7"/>
      <c r="M776" s="7"/>
      <c r="N776" s="7"/>
      <c r="O776" s="7"/>
      <c r="P776" s="7" t="str">
        <f t="shared" si="3"/>
        <v/>
      </c>
      <c r="Q776" s="3"/>
      <c r="R776" s="3"/>
    </row>
    <row r="777" ht="15.75" customHeight="1">
      <c r="A777" s="7"/>
      <c r="B777" s="7"/>
      <c r="C777" s="7"/>
      <c r="D777" s="7"/>
      <c r="E777" s="7"/>
      <c r="F777" s="7"/>
      <c r="G777" s="8"/>
      <c r="H777" s="9"/>
      <c r="I777" s="7"/>
      <c r="J777" s="7"/>
      <c r="K777" s="7"/>
      <c r="L777" s="7"/>
      <c r="M777" s="7"/>
      <c r="N777" s="7"/>
      <c r="O777" s="7"/>
      <c r="P777" s="7" t="str">
        <f t="shared" si="3"/>
        <v/>
      </c>
      <c r="Q777" s="3"/>
      <c r="R777" s="3"/>
    </row>
    <row r="778" ht="15.75" customHeight="1">
      <c r="A778" s="7"/>
      <c r="B778" s="7"/>
      <c r="C778" s="7"/>
      <c r="D778" s="7"/>
      <c r="E778" s="7"/>
      <c r="F778" s="7"/>
      <c r="G778" s="8"/>
      <c r="H778" s="9"/>
      <c r="I778" s="7"/>
      <c r="J778" s="7"/>
      <c r="K778" s="7"/>
      <c r="L778" s="7"/>
      <c r="M778" s="7"/>
      <c r="N778" s="7"/>
      <c r="O778" s="7"/>
      <c r="P778" s="7" t="str">
        <f t="shared" si="3"/>
        <v/>
      </c>
      <c r="Q778" s="3"/>
      <c r="R778" s="3"/>
    </row>
    <row r="779" ht="15.75" customHeight="1">
      <c r="A779" s="7"/>
      <c r="B779" s="7"/>
      <c r="C779" s="7"/>
      <c r="D779" s="7"/>
      <c r="E779" s="7"/>
      <c r="F779" s="7"/>
      <c r="G779" s="8"/>
      <c r="H779" s="9"/>
      <c r="I779" s="7"/>
      <c r="J779" s="7"/>
      <c r="K779" s="7"/>
      <c r="L779" s="7"/>
      <c r="M779" s="7"/>
      <c r="N779" s="7"/>
      <c r="O779" s="7"/>
      <c r="P779" s="7" t="str">
        <f t="shared" si="3"/>
        <v/>
      </c>
      <c r="Q779" s="3"/>
      <c r="R779" s="3"/>
    </row>
    <row r="780" ht="15.75" customHeight="1">
      <c r="A780" s="7"/>
      <c r="B780" s="7"/>
      <c r="C780" s="7"/>
      <c r="D780" s="7"/>
      <c r="E780" s="7"/>
      <c r="F780" s="7"/>
      <c r="G780" s="8"/>
      <c r="H780" s="9"/>
      <c r="I780" s="7"/>
      <c r="J780" s="7"/>
      <c r="K780" s="7"/>
      <c r="L780" s="7"/>
      <c r="M780" s="7"/>
      <c r="N780" s="7"/>
      <c r="O780" s="7"/>
      <c r="P780" s="7" t="str">
        <f t="shared" si="3"/>
        <v/>
      </c>
      <c r="Q780" s="3"/>
      <c r="R780" s="3"/>
    </row>
    <row r="781" ht="15.75" customHeight="1">
      <c r="A781" s="7"/>
      <c r="B781" s="7"/>
      <c r="C781" s="7"/>
      <c r="D781" s="7"/>
      <c r="E781" s="7"/>
      <c r="F781" s="7"/>
      <c r="G781" s="8"/>
      <c r="H781" s="9"/>
      <c r="I781" s="7"/>
      <c r="J781" s="7"/>
      <c r="K781" s="7"/>
      <c r="L781" s="7"/>
      <c r="M781" s="7"/>
      <c r="N781" s="7"/>
      <c r="O781" s="7"/>
      <c r="P781" s="7" t="str">
        <f t="shared" si="3"/>
        <v/>
      </c>
      <c r="Q781" s="3"/>
      <c r="R781" s="3"/>
    </row>
    <row r="782" ht="15.75" customHeight="1">
      <c r="A782" s="7"/>
      <c r="B782" s="7"/>
      <c r="C782" s="7"/>
      <c r="D782" s="7"/>
      <c r="E782" s="7"/>
      <c r="F782" s="7"/>
      <c r="G782" s="8"/>
      <c r="H782" s="9"/>
      <c r="I782" s="7"/>
      <c r="J782" s="7"/>
      <c r="K782" s="7"/>
      <c r="L782" s="7"/>
      <c r="M782" s="7"/>
      <c r="N782" s="7"/>
      <c r="O782" s="7"/>
      <c r="P782" s="7" t="str">
        <f t="shared" si="3"/>
        <v/>
      </c>
      <c r="Q782" s="3"/>
      <c r="R782" s="3"/>
    </row>
    <row r="783" ht="15.75" customHeight="1">
      <c r="A783" s="7"/>
      <c r="B783" s="7"/>
      <c r="C783" s="7"/>
      <c r="D783" s="7"/>
      <c r="E783" s="7"/>
      <c r="F783" s="7"/>
      <c r="G783" s="8"/>
      <c r="H783" s="9"/>
      <c r="I783" s="7"/>
      <c r="J783" s="7"/>
      <c r="K783" s="7"/>
      <c r="L783" s="7"/>
      <c r="M783" s="7"/>
      <c r="N783" s="7"/>
      <c r="O783" s="7"/>
      <c r="P783" s="7" t="str">
        <f t="shared" si="3"/>
        <v/>
      </c>
      <c r="Q783" s="3"/>
      <c r="R783" s="3"/>
    </row>
    <row r="784" ht="15.75" customHeight="1">
      <c r="A784" s="7"/>
      <c r="B784" s="7"/>
      <c r="C784" s="7"/>
      <c r="D784" s="7"/>
      <c r="E784" s="7"/>
      <c r="F784" s="7"/>
      <c r="G784" s="8"/>
      <c r="H784" s="9"/>
      <c r="I784" s="7"/>
      <c r="J784" s="7"/>
      <c r="K784" s="7"/>
      <c r="L784" s="7"/>
      <c r="M784" s="7"/>
      <c r="N784" s="7"/>
      <c r="O784" s="7"/>
      <c r="P784" s="7" t="str">
        <f t="shared" si="3"/>
        <v/>
      </c>
      <c r="Q784" s="3"/>
      <c r="R784" s="3"/>
    </row>
    <row r="785" ht="15.75" customHeight="1">
      <c r="A785" s="7"/>
      <c r="B785" s="7"/>
      <c r="C785" s="7"/>
      <c r="D785" s="7"/>
      <c r="E785" s="7"/>
      <c r="F785" s="7"/>
      <c r="G785" s="8"/>
      <c r="H785" s="9"/>
      <c r="I785" s="7"/>
      <c r="J785" s="7"/>
      <c r="K785" s="7"/>
      <c r="L785" s="7"/>
      <c r="M785" s="7"/>
      <c r="N785" s="7"/>
      <c r="O785" s="7"/>
      <c r="P785" s="7" t="str">
        <f t="shared" si="3"/>
        <v/>
      </c>
      <c r="Q785" s="3"/>
      <c r="R785" s="3"/>
    </row>
    <row r="786" ht="15.75" customHeight="1">
      <c r="A786" s="7"/>
      <c r="B786" s="7"/>
      <c r="C786" s="7"/>
      <c r="D786" s="7"/>
      <c r="E786" s="7"/>
      <c r="F786" s="7"/>
      <c r="G786" s="8"/>
      <c r="H786" s="9"/>
      <c r="I786" s="7"/>
      <c r="J786" s="7"/>
      <c r="K786" s="7"/>
      <c r="L786" s="7"/>
      <c r="M786" s="7"/>
      <c r="N786" s="7"/>
      <c r="O786" s="7"/>
      <c r="P786" s="7" t="str">
        <f t="shared" si="3"/>
        <v/>
      </c>
      <c r="Q786" s="3"/>
      <c r="R786" s="3"/>
    </row>
    <row r="787" ht="15.75" customHeight="1">
      <c r="A787" s="7"/>
      <c r="B787" s="7"/>
      <c r="C787" s="7"/>
      <c r="D787" s="7"/>
      <c r="E787" s="7"/>
      <c r="F787" s="7"/>
      <c r="G787" s="8"/>
      <c r="H787" s="9"/>
      <c r="I787" s="7"/>
      <c r="J787" s="7"/>
      <c r="K787" s="7"/>
      <c r="L787" s="7"/>
      <c r="M787" s="7"/>
      <c r="N787" s="7"/>
      <c r="O787" s="7"/>
      <c r="P787" s="7" t="str">
        <f t="shared" si="3"/>
        <v/>
      </c>
      <c r="Q787" s="3"/>
      <c r="R787" s="3"/>
    </row>
    <row r="788" ht="15.75" customHeight="1">
      <c r="A788" s="7"/>
      <c r="B788" s="7"/>
      <c r="C788" s="7"/>
      <c r="D788" s="7"/>
      <c r="E788" s="7"/>
      <c r="F788" s="7"/>
      <c r="G788" s="8"/>
      <c r="H788" s="9"/>
      <c r="I788" s="7"/>
      <c r="J788" s="7"/>
      <c r="K788" s="7"/>
      <c r="L788" s="7"/>
      <c r="M788" s="7"/>
      <c r="N788" s="7"/>
      <c r="O788" s="7"/>
      <c r="P788" s="7" t="str">
        <f t="shared" si="3"/>
        <v/>
      </c>
      <c r="Q788" s="3"/>
      <c r="R788" s="3"/>
    </row>
    <row r="789" ht="15.75" customHeight="1">
      <c r="A789" s="7"/>
      <c r="B789" s="7"/>
      <c r="C789" s="7"/>
      <c r="D789" s="7"/>
      <c r="E789" s="7"/>
      <c r="F789" s="7"/>
      <c r="G789" s="8"/>
      <c r="H789" s="9"/>
      <c r="I789" s="7"/>
      <c r="J789" s="7"/>
      <c r="K789" s="7"/>
      <c r="L789" s="7"/>
      <c r="M789" s="7"/>
      <c r="N789" s="7"/>
      <c r="O789" s="7"/>
      <c r="P789" s="7" t="str">
        <f t="shared" si="3"/>
        <v/>
      </c>
      <c r="Q789" s="3"/>
      <c r="R789" s="3"/>
    </row>
    <row r="790" ht="15.75" customHeight="1">
      <c r="A790" s="7"/>
      <c r="B790" s="7"/>
      <c r="C790" s="7"/>
      <c r="D790" s="7"/>
      <c r="E790" s="7"/>
      <c r="F790" s="7"/>
      <c r="G790" s="8"/>
      <c r="H790" s="9"/>
      <c r="I790" s="7"/>
      <c r="J790" s="7"/>
      <c r="K790" s="7"/>
      <c r="L790" s="7"/>
      <c r="M790" s="7"/>
      <c r="N790" s="7"/>
      <c r="O790" s="7"/>
      <c r="P790" s="7" t="str">
        <f t="shared" si="3"/>
        <v/>
      </c>
      <c r="Q790" s="3"/>
      <c r="R790" s="3"/>
    </row>
    <row r="791" ht="15.75" customHeight="1">
      <c r="A791" s="7"/>
      <c r="B791" s="7"/>
      <c r="C791" s="7"/>
      <c r="D791" s="7"/>
      <c r="E791" s="7"/>
      <c r="F791" s="7"/>
      <c r="G791" s="8"/>
      <c r="H791" s="9"/>
      <c r="I791" s="7"/>
      <c r="J791" s="7"/>
      <c r="K791" s="7"/>
      <c r="L791" s="7"/>
      <c r="M791" s="7"/>
      <c r="N791" s="7"/>
      <c r="O791" s="7"/>
      <c r="P791" s="7" t="str">
        <f t="shared" si="3"/>
        <v/>
      </c>
      <c r="Q791" s="3"/>
      <c r="R791" s="3"/>
    </row>
    <row r="792" ht="15.75" customHeight="1">
      <c r="A792" s="7"/>
      <c r="B792" s="7"/>
      <c r="C792" s="7"/>
      <c r="D792" s="7"/>
      <c r="E792" s="7"/>
      <c r="F792" s="7"/>
      <c r="G792" s="8"/>
      <c r="H792" s="9"/>
      <c r="I792" s="7"/>
      <c r="J792" s="7"/>
      <c r="K792" s="7"/>
      <c r="L792" s="7"/>
      <c r="M792" s="7"/>
      <c r="N792" s="7"/>
      <c r="O792" s="7"/>
      <c r="P792" s="7" t="str">
        <f t="shared" si="3"/>
        <v/>
      </c>
      <c r="Q792" s="3"/>
      <c r="R792" s="3"/>
    </row>
    <row r="793" ht="15.75" customHeight="1">
      <c r="A793" s="7"/>
      <c r="B793" s="7"/>
      <c r="C793" s="7"/>
      <c r="D793" s="7"/>
      <c r="E793" s="7"/>
      <c r="F793" s="7"/>
      <c r="G793" s="8"/>
      <c r="H793" s="9"/>
      <c r="I793" s="7"/>
      <c r="J793" s="7"/>
      <c r="K793" s="7"/>
      <c r="L793" s="7"/>
      <c r="M793" s="7"/>
      <c r="N793" s="7"/>
      <c r="O793" s="7"/>
      <c r="P793" s="7" t="str">
        <f t="shared" si="3"/>
        <v/>
      </c>
      <c r="Q793" s="3"/>
      <c r="R793" s="3"/>
    </row>
    <row r="794" ht="15.75" customHeight="1">
      <c r="A794" s="7"/>
      <c r="B794" s="7"/>
      <c r="C794" s="7"/>
      <c r="D794" s="7"/>
      <c r="E794" s="7"/>
      <c r="F794" s="7"/>
      <c r="G794" s="8"/>
      <c r="H794" s="9"/>
      <c r="I794" s="7"/>
      <c r="J794" s="7"/>
      <c r="K794" s="7"/>
      <c r="L794" s="7"/>
      <c r="M794" s="7"/>
      <c r="N794" s="7"/>
      <c r="O794" s="7"/>
      <c r="P794" s="7" t="str">
        <f t="shared" si="3"/>
        <v/>
      </c>
      <c r="Q794" s="3"/>
      <c r="R794" s="3"/>
    </row>
    <row r="795" ht="15.75" customHeight="1">
      <c r="A795" s="7"/>
      <c r="B795" s="7"/>
      <c r="C795" s="7"/>
      <c r="D795" s="7"/>
      <c r="E795" s="7"/>
      <c r="F795" s="7"/>
      <c r="G795" s="8"/>
      <c r="H795" s="9"/>
      <c r="I795" s="7"/>
      <c r="J795" s="7"/>
      <c r="K795" s="7"/>
      <c r="L795" s="7"/>
      <c r="M795" s="7"/>
      <c r="N795" s="7"/>
      <c r="O795" s="7"/>
      <c r="P795" s="7" t="str">
        <f t="shared" si="3"/>
        <v/>
      </c>
      <c r="Q795" s="3"/>
      <c r="R795" s="3"/>
    </row>
    <row r="796" ht="15.75" customHeight="1">
      <c r="A796" s="7"/>
      <c r="B796" s="7"/>
      <c r="C796" s="7"/>
      <c r="D796" s="7"/>
      <c r="E796" s="7"/>
      <c r="F796" s="7"/>
      <c r="G796" s="8"/>
      <c r="H796" s="9"/>
      <c r="I796" s="7"/>
      <c r="J796" s="7"/>
      <c r="K796" s="7"/>
      <c r="L796" s="7"/>
      <c r="M796" s="7"/>
      <c r="N796" s="7"/>
      <c r="O796" s="7"/>
      <c r="P796" s="7" t="str">
        <f t="shared" si="3"/>
        <v/>
      </c>
      <c r="Q796" s="3"/>
      <c r="R796" s="3"/>
    </row>
    <row r="797" ht="15.75" customHeight="1">
      <c r="A797" s="7"/>
      <c r="B797" s="7"/>
      <c r="C797" s="7"/>
      <c r="D797" s="7"/>
      <c r="E797" s="7"/>
      <c r="F797" s="7"/>
      <c r="G797" s="8"/>
      <c r="H797" s="9"/>
      <c r="I797" s="7"/>
      <c r="J797" s="7"/>
      <c r="K797" s="7"/>
      <c r="L797" s="7"/>
      <c r="M797" s="7"/>
      <c r="N797" s="7"/>
      <c r="O797" s="7"/>
      <c r="P797" s="7" t="str">
        <f t="shared" si="3"/>
        <v/>
      </c>
      <c r="Q797" s="3"/>
      <c r="R797" s="3"/>
    </row>
    <row r="798" ht="15.75" customHeight="1">
      <c r="A798" s="7"/>
      <c r="B798" s="7"/>
      <c r="C798" s="7"/>
      <c r="D798" s="7"/>
      <c r="E798" s="7"/>
      <c r="F798" s="7"/>
      <c r="G798" s="8"/>
      <c r="H798" s="9"/>
      <c r="I798" s="7"/>
      <c r="J798" s="7"/>
      <c r="K798" s="7"/>
      <c r="L798" s="7"/>
      <c r="M798" s="7"/>
      <c r="N798" s="7"/>
      <c r="O798" s="7"/>
      <c r="P798" s="7" t="str">
        <f t="shared" si="3"/>
        <v/>
      </c>
      <c r="Q798" s="3"/>
      <c r="R798" s="3"/>
    </row>
    <row r="799" ht="15.75" customHeight="1">
      <c r="A799" s="7"/>
      <c r="B799" s="7"/>
      <c r="C799" s="7"/>
      <c r="D799" s="7"/>
      <c r="E799" s="7"/>
      <c r="F799" s="7"/>
      <c r="G799" s="8"/>
      <c r="H799" s="9"/>
      <c r="I799" s="7"/>
      <c r="J799" s="7"/>
      <c r="K799" s="7"/>
      <c r="L799" s="7"/>
      <c r="M799" s="7"/>
      <c r="N799" s="7"/>
      <c r="O799" s="7"/>
      <c r="P799" s="7" t="str">
        <f t="shared" si="3"/>
        <v/>
      </c>
      <c r="Q799" s="3"/>
      <c r="R799" s="3"/>
    </row>
    <row r="800" ht="15.75" customHeight="1">
      <c r="A800" s="7"/>
      <c r="B800" s="7"/>
      <c r="C800" s="7"/>
      <c r="D800" s="7"/>
      <c r="E800" s="7"/>
      <c r="F800" s="7"/>
      <c r="G800" s="8"/>
      <c r="H800" s="9"/>
      <c r="I800" s="7"/>
      <c r="J800" s="7"/>
      <c r="K800" s="7"/>
      <c r="L800" s="7"/>
      <c r="M800" s="7"/>
      <c r="N800" s="7"/>
      <c r="O800" s="7"/>
      <c r="P800" s="7" t="str">
        <f t="shared" si="3"/>
        <v/>
      </c>
      <c r="Q800" s="3"/>
      <c r="R800" s="3"/>
    </row>
    <row r="801" ht="15.75" customHeight="1">
      <c r="A801" s="7"/>
      <c r="B801" s="7"/>
      <c r="C801" s="7"/>
      <c r="D801" s="7"/>
      <c r="E801" s="7"/>
      <c r="F801" s="7"/>
      <c r="G801" s="8"/>
      <c r="H801" s="9"/>
      <c r="I801" s="7"/>
      <c r="J801" s="7"/>
      <c r="K801" s="7"/>
      <c r="L801" s="7"/>
      <c r="M801" s="7"/>
      <c r="N801" s="7"/>
      <c r="O801" s="7"/>
      <c r="P801" s="7" t="str">
        <f t="shared" si="3"/>
        <v/>
      </c>
      <c r="Q801" s="3"/>
      <c r="R801" s="3"/>
    </row>
    <row r="802" ht="15.75" customHeight="1">
      <c r="A802" s="7"/>
      <c r="B802" s="7"/>
      <c r="C802" s="7"/>
      <c r="D802" s="7"/>
      <c r="E802" s="7"/>
      <c r="F802" s="7"/>
      <c r="G802" s="8"/>
      <c r="H802" s="9"/>
      <c r="I802" s="7"/>
      <c r="J802" s="7"/>
      <c r="K802" s="7"/>
      <c r="L802" s="7"/>
      <c r="M802" s="7"/>
      <c r="N802" s="7"/>
      <c r="O802" s="7"/>
      <c r="P802" s="7" t="str">
        <f t="shared" si="3"/>
        <v/>
      </c>
      <c r="Q802" s="3"/>
      <c r="R802" s="3"/>
    </row>
    <row r="803" ht="15.75" customHeight="1">
      <c r="A803" s="7"/>
      <c r="B803" s="7"/>
      <c r="C803" s="7"/>
      <c r="D803" s="7"/>
      <c r="E803" s="7"/>
      <c r="F803" s="7"/>
      <c r="G803" s="8"/>
      <c r="H803" s="9"/>
      <c r="I803" s="7"/>
      <c r="J803" s="7"/>
      <c r="K803" s="7"/>
      <c r="L803" s="7"/>
      <c r="M803" s="7"/>
      <c r="N803" s="7"/>
      <c r="O803" s="7"/>
      <c r="P803" s="7" t="str">
        <f t="shared" si="3"/>
        <v/>
      </c>
      <c r="Q803" s="3"/>
      <c r="R803" s="3"/>
    </row>
    <row r="804" ht="15.75" customHeight="1">
      <c r="A804" s="7"/>
      <c r="B804" s="7"/>
      <c r="C804" s="7"/>
      <c r="D804" s="7"/>
      <c r="E804" s="7"/>
      <c r="F804" s="7"/>
      <c r="G804" s="8"/>
      <c r="H804" s="9"/>
      <c r="I804" s="7"/>
      <c r="J804" s="7"/>
      <c r="K804" s="7"/>
      <c r="L804" s="7"/>
      <c r="M804" s="7"/>
      <c r="N804" s="7"/>
      <c r="O804" s="7"/>
      <c r="P804" s="7" t="str">
        <f t="shared" si="3"/>
        <v/>
      </c>
      <c r="Q804" s="3"/>
      <c r="R804" s="3"/>
    </row>
    <row r="805" ht="15.75" customHeight="1">
      <c r="A805" s="7"/>
      <c r="B805" s="7"/>
      <c r="C805" s="7"/>
      <c r="D805" s="7"/>
      <c r="E805" s="7"/>
      <c r="F805" s="7"/>
      <c r="G805" s="8"/>
      <c r="H805" s="9"/>
      <c r="I805" s="7"/>
      <c r="J805" s="7"/>
      <c r="K805" s="7"/>
      <c r="L805" s="7"/>
      <c r="M805" s="7"/>
      <c r="N805" s="7"/>
      <c r="O805" s="7"/>
      <c r="P805" s="7" t="str">
        <f t="shared" si="3"/>
        <v/>
      </c>
      <c r="Q805" s="3"/>
      <c r="R805" s="3"/>
    </row>
    <row r="806" ht="15.75" customHeight="1">
      <c r="A806" s="7"/>
      <c r="B806" s="7"/>
      <c r="C806" s="7"/>
      <c r="D806" s="7"/>
      <c r="E806" s="7"/>
      <c r="F806" s="7"/>
      <c r="G806" s="8"/>
      <c r="H806" s="9"/>
      <c r="I806" s="7"/>
      <c r="J806" s="7"/>
      <c r="K806" s="7"/>
      <c r="L806" s="7"/>
      <c r="M806" s="7"/>
      <c r="N806" s="7"/>
      <c r="O806" s="7"/>
      <c r="P806" s="7" t="str">
        <f t="shared" si="3"/>
        <v/>
      </c>
      <c r="Q806" s="3"/>
      <c r="R806" s="3"/>
    </row>
    <row r="807" ht="15.75" customHeight="1">
      <c r="A807" s="7"/>
      <c r="B807" s="7"/>
      <c r="C807" s="7"/>
      <c r="D807" s="7"/>
      <c r="E807" s="7"/>
      <c r="F807" s="7"/>
      <c r="G807" s="8"/>
      <c r="H807" s="9"/>
      <c r="I807" s="7"/>
      <c r="J807" s="7"/>
      <c r="K807" s="7"/>
      <c r="L807" s="7"/>
      <c r="M807" s="7"/>
      <c r="N807" s="7"/>
      <c r="O807" s="7"/>
      <c r="P807" s="7" t="str">
        <f t="shared" si="3"/>
        <v/>
      </c>
      <c r="Q807" s="3"/>
      <c r="R807" s="3"/>
    </row>
    <row r="808" ht="15.75" customHeight="1">
      <c r="A808" s="7"/>
      <c r="B808" s="7"/>
      <c r="C808" s="7"/>
      <c r="D808" s="7"/>
      <c r="E808" s="7"/>
      <c r="F808" s="7"/>
      <c r="G808" s="8"/>
      <c r="H808" s="9"/>
      <c r="I808" s="7"/>
      <c r="J808" s="7"/>
      <c r="K808" s="7"/>
      <c r="L808" s="7"/>
      <c r="M808" s="7"/>
      <c r="N808" s="7"/>
      <c r="O808" s="7"/>
      <c r="P808" s="7" t="str">
        <f t="shared" si="3"/>
        <v/>
      </c>
      <c r="Q808" s="3"/>
      <c r="R808" s="3"/>
    </row>
    <row r="809" ht="15.75" customHeight="1">
      <c r="A809" s="7"/>
      <c r="B809" s="7"/>
      <c r="C809" s="7"/>
      <c r="D809" s="7"/>
      <c r="E809" s="7"/>
      <c r="F809" s="7"/>
      <c r="G809" s="8"/>
      <c r="H809" s="9"/>
      <c r="I809" s="7"/>
      <c r="J809" s="7"/>
      <c r="K809" s="7"/>
      <c r="L809" s="7"/>
      <c r="M809" s="7"/>
      <c r="N809" s="7"/>
      <c r="O809" s="7"/>
      <c r="P809" s="7" t="str">
        <f t="shared" si="3"/>
        <v/>
      </c>
      <c r="Q809" s="3"/>
      <c r="R809" s="3"/>
    </row>
    <row r="810" ht="15.75" customHeight="1">
      <c r="A810" s="7"/>
      <c r="B810" s="7"/>
      <c r="C810" s="7"/>
      <c r="D810" s="7"/>
      <c r="E810" s="7"/>
      <c r="F810" s="7"/>
      <c r="G810" s="8"/>
      <c r="H810" s="9"/>
      <c r="I810" s="7"/>
      <c r="J810" s="7"/>
      <c r="K810" s="7"/>
      <c r="L810" s="7"/>
      <c r="M810" s="7"/>
      <c r="N810" s="7"/>
      <c r="O810" s="7"/>
      <c r="P810" s="7" t="str">
        <f t="shared" si="3"/>
        <v/>
      </c>
      <c r="Q810" s="3"/>
      <c r="R810" s="3"/>
    </row>
    <row r="811" ht="15.75" customHeight="1">
      <c r="A811" s="7"/>
      <c r="B811" s="7"/>
      <c r="C811" s="7"/>
      <c r="D811" s="7"/>
      <c r="E811" s="7"/>
      <c r="F811" s="7"/>
      <c r="G811" s="8"/>
      <c r="H811" s="9"/>
      <c r="I811" s="7"/>
      <c r="J811" s="7"/>
      <c r="K811" s="7"/>
      <c r="L811" s="7"/>
      <c r="M811" s="7"/>
      <c r="N811" s="7"/>
      <c r="O811" s="7"/>
      <c r="P811" s="7" t="str">
        <f t="shared" si="3"/>
        <v/>
      </c>
      <c r="Q811" s="3"/>
      <c r="R811" s="3"/>
    </row>
    <row r="812" ht="15.75" customHeight="1">
      <c r="A812" s="7"/>
      <c r="B812" s="7"/>
      <c r="C812" s="7"/>
      <c r="D812" s="7"/>
      <c r="E812" s="7"/>
      <c r="F812" s="7"/>
      <c r="G812" s="8"/>
      <c r="H812" s="9"/>
      <c r="I812" s="7"/>
      <c r="J812" s="7"/>
      <c r="K812" s="7"/>
      <c r="L812" s="7"/>
      <c r="M812" s="7"/>
      <c r="N812" s="7"/>
      <c r="O812" s="7"/>
      <c r="P812" s="7" t="str">
        <f t="shared" si="3"/>
        <v/>
      </c>
      <c r="Q812" s="3"/>
      <c r="R812" s="3"/>
    </row>
    <row r="813" ht="15.75" customHeight="1">
      <c r="A813" s="7"/>
      <c r="B813" s="7"/>
      <c r="C813" s="7"/>
      <c r="D813" s="7"/>
      <c r="E813" s="7"/>
      <c r="F813" s="7"/>
      <c r="G813" s="8"/>
      <c r="H813" s="9"/>
      <c r="I813" s="7"/>
      <c r="J813" s="7"/>
      <c r="K813" s="7"/>
      <c r="L813" s="7"/>
      <c r="M813" s="7"/>
      <c r="N813" s="7"/>
      <c r="O813" s="7"/>
      <c r="P813" s="7" t="str">
        <f t="shared" si="3"/>
        <v/>
      </c>
      <c r="Q813" s="3"/>
      <c r="R813" s="3"/>
    </row>
    <row r="814" ht="15.75" customHeight="1">
      <c r="A814" s="7"/>
      <c r="B814" s="7"/>
      <c r="C814" s="7"/>
      <c r="D814" s="7"/>
      <c r="E814" s="7"/>
      <c r="F814" s="7"/>
      <c r="G814" s="8"/>
      <c r="H814" s="9"/>
      <c r="I814" s="7"/>
      <c r="J814" s="7"/>
      <c r="K814" s="7"/>
      <c r="L814" s="7"/>
      <c r="M814" s="7"/>
      <c r="N814" s="7"/>
      <c r="O814" s="7"/>
      <c r="P814" s="7" t="str">
        <f t="shared" si="3"/>
        <v/>
      </c>
      <c r="Q814" s="3"/>
      <c r="R814" s="3"/>
    </row>
    <row r="815" ht="15.75" customHeight="1">
      <c r="A815" s="7"/>
      <c r="B815" s="7"/>
      <c r="C815" s="7"/>
      <c r="D815" s="7"/>
      <c r="E815" s="7"/>
      <c r="F815" s="7"/>
      <c r="G815" s="8"/>
      <c r="H815" s="9"/>
      <c r="I815" s="7"/>
      <c r="J815" s="7"/>
      <c r="K815" s="7"/>
      <c r="L815" s="7"/>
      <c r="M815" s="7"/>
      <c r="N815" s="7"/>
      <c r="O815" s="7"/>
      <c r="P815" s="7" t="str">
        <f t="shared" si="3"/>
        <v/>
      </c>
      <c r="Q815" s="3"/>
      <c r="R815" s="3"/>
    </row>
    <row r="816" ht="15.75" customHeight="1">
      <c r="A816" s="7"/>
      <c r="B816" s="7"/>
      <c r="C816" s="7"/>
      <c r="D816" s="7"/>
      <c r="E816" s="7"/>
      <c r="F816" s="7"/>
      <c r="G816" s="8"/>
      <c r="H816" s="9"/>
      <c r="I816" s="7"/>
      <c r="J816" s="7"/>
      <c r="K816" s="7"/>
      <c r="L816" s="7"/>
      <c r="M816" s="7"/>
      <c r="N816" s="7"/>
      <c r="O816" s="7"/>
      <c r="P816" s="7" t="str">
        <f t="shared" si="3"/>
        <v/>
      </c>
      <c r="Q816" s="3"/>
      <c r="R816" s="3"/>
    </row>
    <row r="817" ht="15.75" customHeight="1">
      <c r="A817" s="7"/>
      <c r="B817" s="7"/>
      <c r="C817" s="7"/>
      <c r="D817" s="7"/>
      <c r="E817" s="7"/>
      <c r="F817" s="7"/>
      <c r="G817" s="8"/>
      <c r="H817" s="9"/>
      <c r="I817" s="7"/>
      <c r="J817" s="7"/>
      <c r="K817" s="7"/>
      <c r="L817" s="7"/>
      <c r="M817" s="7"/>
      <c r="N817" s="7"/>
      <c r="O817" s="7"/>
      <c r="P817" s="7" t="str">
        <f t="shared" si="3"/>
        <v/>
      </c>
      <c r="Q817" s="3"/>
      <c r="R817" s="3"/>
    </row>
    <row r="818" ht="15.75" customHeight="1">
      <c r="A818" s="7"/>
      <c r="B818" s="7"/>
      <c r="C818" s="7"/>
      <c r="D818" s="7"/>
      <c r="E818" s="7"/>
      <c r="F818" s="7"/>
      <c r="G818" s="8"/>
      <c r="H818" s="9"/>
      <c r="I818" s="7"/>
      <c r="J818" s="7"/>
      <c r="K818" s="7"/>
      <c r="L818" s="7"/>
      <c r="M818" s="7"/>
      <c r="N818" s="7"/>
      <c r="O818" s="7"/>
      <c r="P818" s="7" t="str">
        <f t="shared" si="3"/>
        <v/>
      </c>
      <c r="Q818" s="3"/>
      <c r="R818" s="3"/>
    </row>
    <row r="819" ht="15.75" customHeight="1">
      <c r="A819" s="7"/>
      <c r="B819" s="7"/>
      <c r="C819" s="7"/>
      <c r="D819" s="7"/>
      <c r="E819" s="7"/>
      <c r="F819" s="7"/>
      <c r="G819" s="8"/>
      <c r="H819" s="9"/>
      <c r="I819" s="7"/>
      <c r="J819" s="7"/>
      <c r="K819" s="7"/>
      <c r="L819" s="7"/>
      <c r="M819" s="7"/>
      <c r="N819" s="7"/>
      <c r="O819" s="7"/>
      <c r="P819" s="7" t="str">
        <f t="shared" si="3"/>
        <v/>
      </c>
      <c r="Q819" s="3"/>
      <c r="R819" s="3"/>
    </row>
    <row r="820" ht="15.75" customHeight="1">
      <c r="A820" s="7"/>
      <c r="B820" s="7"/>
      <c r="C820" s="7"/>
      <c r="D820" s="7"/>
      <c r="E820" s="7"/>
      <c r="F820" s="7"/>
      <c r="G820" s="8"/>
      <c r="H820" s="9"/>
      <c r="I820" s="7"/>
      <c r="J820" s="7"/>
      <c r="K820" s="7"/>
      <c r="L820" s="7"/>
      <c r="M820" s="7"/>
      <c r="N820" s="7"/>
      <c r="O820" s="7"/>
      <c r="P820" s="7" t="str">
        <f t="shared" si="3"/>
        <v/>
      </c>
      <c r="Q820" s="3"/>
      <c r="R820" s="3"/>
    </row>
    <row r="821" ht="15.75" customHeight="1">
      <c r="A821" s="7"/>
      <c r="B821" s="7"/>
      <c r="C821" s="7"/>
      <c r="D821" s="7"/>
      <c r="E821" s="7"/>
      <c r="F821" s="7"/>
      <c r="G821" s="8"/>
      <c r="H821" s="9"/>
      <c r="I821" s="7"/>
      <c r="J821" s="7"/>
      <c r="K821" s="7"/>
      <c r="L821" s="7"/>
      <c r="M821" s="7"/>
      <c r="N821" s="7"/>
      <c r="O821" s="7"/>
      <c r="P821" s="7" t="str">
        <f t="shared" si="3"/>
        <v/>
      </c>
      <c r="Q821" s="3"/>
      <c r="R821" s="3"/>
    </row>
    <row r="822" ht="15.75" customHeight="1">
      <c r="A822" s="7"/>
      <c r="B822" s="7"/>
      <c r="C822" s="7"/>
      <c r="D822" s="7"/>
      <c r="E822" s="7"/>
      <c r="F822" s="7"/>
      <c r="G822" s="8"/>
      <c r="H822" s="9"/>
      <c r="I822" s="7"/>
      <c r="J822" s="7"/>
      <c r="K822" s="7"/>
      <c r="L822" s="7"/>
      <c r="M822" s="7"/>
      <c r="N822" s="7"/>
      <c r="O822" s="7"/>
      <c r="P822" s="7" t="str">
        <f t="shared" si="3"/>
        <v/>
      </c>
      <c r="Q822" s="3"/>
      <c r="R822" s="3"/>
    </row>
    <row r="823" ht="15.75" customHeight="1">
      <c r="A823" s="7"/>
      <c r="B823" s="7"/>
      <c r="C823" s="7"/>
      <c r="D823" s="7"/>
      <c r="E823" s="7"/>
      <c r="F823" s="7"/>
      <c r="G823" s="8"/>
      <c r="H823" s="9"/>
      <c r="I823" s="7"/>
      <c r="J823" s="7"/>
      <c r="K823" s="7"/>
      <c r="L823" s="7"/>
      <c r="M823" s="7"/>
      <c r="N823" s="7"/>
      <c r="O823" s="7"/>
      <c r="P823" s="7" t="str">
        <f t="shared" si="3"/>
        <v/>
      </c>
      <c r="Q823" s="3"/>
      <c r="R823" s="3"/>
    </row>
    <row r="824" ht="15.75" customHeight="1">
      <c r="A824" s="7"/>
      <c r="B824" s="7"/>
      <c r="C824" s="7"/>
      <c r="D824" s="7"/>
      <c r="E824" s="7"/>
      <c r="F824" s="7"/>
      <c r="G824" s="8"/>
      <c r="H824" s="9"/>
      <c r="I824" s="7"/>
      <c r="J824" s="7"/>
      <c r="K824" s="7"/>
      <c r="L824" s="7"/>
      <c r="M824" s="7"/>
      <c r="N824" s="7"/>
      <c r="O824" s="7"/>
      <c r="P824" s="7" t="str">
        <f t="shared" si="3"/>
        <v/>
      </c>
      <c r="Q824" s="3"/>
      <c r="R824" s="3"/>
    </row>
    <row r="825" ht="15.75" customHeight="1">
      <c r="A825" s="7"/>
      <c r="B825" s="7"/>
      <c r="C825" s="7"/>
      <c r="D825" s="7"/>
      <c r="E825" s="7"/>
      <c r="F825" s="7"/>
      <c r="G825" s="8"/>
      <c r="H825" s="9"/>
      <c r="I825" s="7"/>
      <c r="J825" s="7"/>
      <c r="K825" s="7"/>
      <c r="L825" s="7"/>
      <c r="M825" s="7"/>
      <c r="N825" s="7"/>
      <c r="O825" s="7"/>
      <c r="P825" s="7" t="str">
        <f t="shared" si="3"/>
        <v/>
      </c>
      <c r="Q825" s="3"/>
      <c r="R825" s="3"/>
    </row>
    <row r="826" ht="15.75" customHeight="1">
      <c r="A826" s="7"/>
      <c r="B826" s="7"/>
      <c r="C826" s="7"/>
      <c r="D826" s="7"/>
      <c r="E826" s="7"/>
      <c r="F826" s="7"/>
      <c r="G826" s="8"/>
      <c r="H826" s="9"/>
      <c r="I826" s="7"/>
      <c r="J826" s="7"/>
      <c r="K826" s="7"/>
      <c r="L826" s="7"/>
      <c r="M826" s="7"/>
      <c r="N826" s="7"/>
      <c r="O826" s="7"/>
      <c r="P826" s="7" t="str">
        <f t="shared" si="3"/>
        <v/>
      </c>
      <c r="Q826" s="3"/>
      <c r="R826" s="3"/>
    </row>
    <row r="827" ht="15.75" customHeight="1">
      <c r="A827" s="7"/>
      <c r="B827" s="7"/>
      <c r="C827" s="7"/>
      <c r="D827" s="7"/>
      <c r="E827" s="7"/>
      <c r="F827" s="7"/>
      <c r="G827" s="8"/>
      <c r="H827" s="9"/>
      <c r="I827" s="7"/>
      <c r="J827" s="7"/>
      <c r="K827" s="7"/>
      <c r="L827" s="7"/>
      <c r="M827" s="7"/>
      <c r="N827" s="7"/>
      <c r="O827" s="7"/>
      <c r="P827" s="7" t="str">
        <f t="shared" si="3"/>
        <v/>
      </c>
      <c r="Q827" s="3"/>
      <c r="R827" s="3"/>
    </row>
    <row r="828" ht="15.75" customHeight="1">
      <c r="A828" s="7"/>
      <c r="B828" s="7"/>
      <c r="C828" s="7"/>
      <c r="D828" s="7"/>
      <c r="E828" s="7"/>
      <c r="F828" s="7"/>
      <c r="G828" s="8"/>
      <c r="H828" s="9"/>
      <c r="I828" s="7"/>
      <c r="J828" s="7"/>
      <c r="K828" s="7"/>
      <c r="L828" s="7"/>
      <c r="M828" s="7"/>
      <c r="N828" s="7"/>
      <c r="O828" s="7"/>
      <c r="P828" s="7" t="str">
        <f t="shared" si="3"/>
        <v/>
      </c>
      <c r="Q828" s="3"/>
      <c r="R828" s="3"/>
    </row>
    <row r="829" ht="15.75" customHeight="1">
      <c r="A829" s="7"/>
      <c r="B829" s="7"/>
      <c r="C829" s="7"/>
      <c r="D829" s="7"/>
      <c r="E829" s="7"/>
      <c r="F829" s="7"/>
      <c r="G829" s="8"/>
      <c r="H829" s="9"/>
      <c r="I829" s="7"/>
      <c r="J829" s="7"/>
      <c r="K829" s="7"/>
      <c r="L829" s="7"/>
      <c r="M829" s="7"/>
      <c r="N829" s="7"/>
      <c r="O829" s="7"/>
      <c r="P829" s="7" t="str">
        <f t="shared" si="3"/>
        <v/>
      </c>
      <c r="Q829" s="3"/>
      <c r="R829" s="3"/>
    </row>
    <row r="830" ht="15.75" customHeight="1">
      <c r="A830" s="7"/>
      <c r="B830" s="7"/>
      <c r="C830" s="7"/>
      <c r="D830" s="7"/>
      <c r="E830" s="7"/>
      <c r="F830" s="7"/>
      <c r="G830" s="8"/>
      <c r="H830" s="9"/>
      <c r="I830" s="7"/>
      <c r="J830" s="7"/>
      <c r="K830" s="7"/>
      <c r="L830" s="7"/>
      <c r="M830" s="7"/>
      <c r="N830" s="7"/>
      <c r="O830" s="7"/>
      <c r="P830" s="7" t="str">
        <f t="shared" si="3"/>
        <v/>
      </c>
      <c r="Q830" s="3"/>
      <c r="R830" s="3"/>
    </row>
    <row r="831" ht="15.75" customHeight="1">
      <c r="A831" s="7"/>
      <c r="B831" s="7"/>
      <c r="C831" s="7"/>
      <c r="D831" s="7"/>
      <c r="E831" s="7"/>
      <c r="F831" s="7"/>
      <c r="G831" s="8"/>
      <c r="H831" s="9"/>
      <c r="I831" s="7"/>
      <c r="J831" s="7"/>
      <c r="K831" s="7"/>
      <c r="L831" s="7"/>
      <c r="M831" s="7"/>
      <c r="N831" s="7"/>
      <c r="O831" s="7"/>
      <c r="P831" s="7" t="str">
        <f t="shared" si="3"/>
        <v/>
      </c>
      <c r="Q831" s="3"/>
      <c r="R831" s="3"/>
    </row>
    <row r="832" ht="15.75" customHeight="1">
      <c r="A832" s="7"/>
      <c r="B832" s="7"/>
      <c r="C832" s="7"/>
      <c r="D832" s="7"/>
      <c r="E832" s="7"/>
      <c r="F832" s="7"/>
      <c r="G832" s="8"/>
      <c r="H832" s="9"/>
      <c r="I832" s="7"/>
      <c r="J832" s="7"/>
      <c r="K832" s="7"/>
      <c r="L832" s="7"/>
      <c r="M832" s="7"/>
      <c r="N832" s="7"/>
      <c r="O832" s="7"/>
      <c r="P832" s="7" t="str">
        <f t="shared" si="3"/>
        <v/>
      </c>
      <c r="Q832" s="3"/>
      <c r="R832" s="3"/>
    </row>
    <row r="833" ht="15.75" customHeight="1">
      <c r="A833" s="7"/>
      <c r="B833" s="7"/>
      <c r="C833" s="7"/>
      <c r="D833" s="7"/>
      <c r="E833" s="7"/>
      <c r="F833" s="7"/>
      <c r="G833" s="8"/>
      <c r="H833" s="9"/>
      <c r="I833" s="7"/>
      <c r="J833" s="7"/>
      <c r="K833" s="7"/>
      <c r="L833" s="7"/>
      <c r="M833" s="7"/>
      <c r="N833" s="7"/>
      <c r="O833" s="7"/>
      <c r="P833" s="7" t="str">
        <f t="shared" si="3"/>
        <v/>
      </c>
      <c r="Q833" s="3"/>
      <c r="R833" s="3"/>
    </row>
    <row r="834" ht="15.75" customHeight="1">
      <c r="A834" s="7"/>
      <c r="B834" s="7"/>
      <c r="C834" s="7"/>
      <c r="D834" s="7"/>
      <c r="E834" s="7"/>
      <c r="F834" s="7"/>
      <c r="G834" s="8"/>
      <c r="H834" s="9"/>
      <c r="I834" s="7"/>
      <c r="J834" s="7"/>
      <c r="K834" s="7"/>
      <c r="L834" s="7"/>
      <c r="M834" s="7"/>
      <c r="N834" s="7"/>
      <c r="O834" s="7"/>
      <c r="P834" s="7" t="str">
        <f t="shared" si="3"/>
        <v/>
      </c>
      <c r="Q834" s="3"/>
      <c r="R834" s="3"/>
    </row>
    <row r="835" ht="15.75" customHeight="1">
      <c r="A835" s="7"/>
      <c r="B835" s="7"/>
      <c r="C835" s="7"/>
      <c r="D835" s="7"/>
      <c r="E835" s="7"/>
      <c r="F835" s="7"/>
      <c r="G835" s="8"/>
      <c r="H835" s="9"/>
      <c r="I835" s="7"/>
      <c r="J835" s="7"/>
      <c r="K835" s="7"/>
      <c r="L835" s="7"/>
      <c r="M835" s="7"/>
      <c r="N835" s="7"/>
      <c r="O835" s="7"/>
      <c r="P835" s="7" t="str">
        <f t="shared" si="3"/>
        <v/>
      </c>
      <c r="Q835" s="3"/>
      <c r="R835" s="3"/>
    </row>
    <row r="836" ht="15.75" customHeight="1">
      <c r="A836" s="7"/>
      <c r="B836" s="7"/>
      <c r="C836" s="7"/>
      <c r="D836" s="7"/>
      <c r="E836" s="7"/>
      <c r="F836" s="7"/>
      <c r="G836" s="8"/>
      <c r="H836" s="9"/>
      <c r="I836" s="7"/>
      <c r="J836" s="7"/>
      <c r="K836" s="7"/>
      <c r="L836" s="7"/>
      <c r="M836" s="7"/>
      <c r="N836" s="7"/>
      <c r="O836" s="7"/>
      <c r="P836" s="7" t="str">
        <f t="shared" si="3"/>
        <v/>
      </c>
      <c r="Q836" s="3"/>
      <c r="R836" s="3"/>
    </row>
    <row r="837" ht="15.75" customHeight="1">
      <c r="A837" s="7"/>
      <c r="B837" s="7"/>
      <c r="C837" s="7"/>
      <c r="D837" s="7"/>
      <c r="E837" s="7"/>
      <c r="F837" s="7"/>
      <c r="G837" s="8"/>
      <c r="H837" s="9"/>
      <c r="I837" s="7"/>
      <c r="J837" s="7"/>
      <c r="K837" s="7"/>
      <c r="L837" s="7"/>
      <c r="M837" s="7"/>
      <c r="N837" s="7"/>
      <c r="O837" s="7"/>
      <c r="P837" s="7" t="str">
        <f t="shared" si="3"/>
        <v/>
      </c>
      <c r="Q837" s="3"/>
      <c r="R837" s="3"/>
    </row>
    <row r="838" ht="15.75" customHeight="1">
      <c r="A838" s="7"/>
      <c r="B838" s="7"/>
      <c r="C838" s="7"/>
      <c r="D838" s="7"/>
      <c r="E838" s="7"/>
      <c r="F838" s="7"/>
      <c r="G838" s="8"/>
      <c r="H838" s="9"/>
      <c r="I838" s="7"/>
      <c r="J838" s="7"/>
      <c r="K838" s="7"/>
      <c r="L838" s="7"/>
      <c r="M838" s="7"/>
      <c r="N838" s="7"/>
      <c r="O838" s="7"/>
      <c r="P838" s="7" t="str">
        <f t="shared" si="3"/>
        <v/>
      </c>
      <c r="Q838" s="3"/>
      <c r="R838" s="3"/>
    </row>
    <row r="839" ht="15.75" customHeight="1">
      <c r="A839" s="7"/>
      <c r="B839" s="7"/>
      <c r="C839" s="7"/>
      <c r="D839" s="7"/>
      <c r="E839" s="7"/>
      <c r="F839" s="7"/>
      <c r="G839" s="8"/>
      <c r="H839" s="9"/>
      <c r="I839" s="7"/>
      <c r="J839" s="7"/>
      <c r="K839" s="7"/>
      <c r="L839" s="7"/>
      <c r="M839" s="7"/>
      <c r="N839" s="7"/>
      <c r="O839" s="7"/>
      <c r="P839" s="7" t="str">
        <f t="shared" si="3"/>
        <v/>
      </c>
      <c r="Q839" s="3"/>
      <c r="R839" s="3"/>
    </row>
    <row r="840" ht="15.75" customHeight="1">
      <c r="A840" s="7"/>
      <c r="B840" s="7"/>
      <c r="C840" s="7"/>
      <c r="D840" s="7"/>
      <c r="E840" s="7"/>
      <c r="F840" s="7"/>
      <c r="G840" s="8"/>
      <c r="H840" s="9"/>
      <c r="I840" s="7"/>
      <c r="J840" s="7"/>
      <c r="K840" s="7"/>
      <c r="L840" s="7"/>
      <c r="M840" s="7"/>
      <c r="N840" s="7"/>
      <c r="O840" s="7"/>
      <c r="P840" s="7" t="str">
        <f t="shared" si="3"/>
        <v/>
      </c>
      <c r="Q840" s="3"/>
      <c r="R840" s="3"/>
    </row>
    <row r="841" ht="15.75" customHeight="1">
      <c r="A841" s="7"/>
      <c r="B841" s="7"/>
      <c r="C841" s="7"/>
      <c r="D841" s="7"/>
      <c r="E841" s="7"/>
      <c r="F841" s="7"/>
      <c r="G841" s="8"/>
      <c r="H841" s="9"/>
      <c r="I841" s="7"/>
      <c r="J841" s="7"/>
      <c r="K841" s="7"/>
      <c r="L841" s="7"/>
      <c r="M841" s="7"/>
      <c r="N841" s="7"/>
      <c r="O841" s="7"/>
      <c r="P841" s="7" t="str">
        <f t="shared" si="3"/>
        <v/>
      </c>
      <c r="Q841" s="3"/>
      <c r="R841" s="3"/>
    </row>
    <row r="842" ht="15.75" customHeight="1">
      <c r="A842" s="7"/>
      <c r="B842" s="7"/>
      <c r="C842" s="7"/>
      <c r="D842" s="7"/>
      <c r="E842" s="7"/>
      <c r="F842" s="7"/>
      <c r="G842" s="8"/>
      <c r="H842" s="9"/>
      <c r="I842" s="7"/>
      <c r="J842" s="7"/>
      <c r="K842" s="7"/>
      <c r="L842" s="7"/>
      <c r="M842" s="7"/>
      <c r="N842" s="7"/>
      <c r="O842" s="7"/>
      <c r="P842" s="7" t="str">
        <f t="shared" si="3"/>
        <v/>
      </c>
      <c r="Q842" s="3"/>
      <c r="R842" s="3"/>
    </row>
    <row r="843" ht="15.75" customHeight="1">
      <c r="A843" s="7"/>
      <c r="B843" s="7"/>
      <c r="C843" s="7"/>
      <c r="D843" s="7"/>
      <c r="E843" s="7"/>
      <c r="F843" s="7"/>
      <c r="G843" s="8"/>
      <c r="H843" s="9"/>
      <c r="I843" s="7"/>
      <c r="J843" s="7"/>
      <c r="K843" s="7"/>
      <c r="L843" s="7"/>
      <c r="M843" s="7"/>
      <c r="N843" s="7"/>
      <c r="O843" s="7"/>
      <c r="P843" s="7" t="str">
        <f t="shared" si="3"/>
        <v/>
      </c>
      <c r="Q843" s="3"/>
      <c r="R843" s="3"/>
    </row>
    <row r="844" ht="15.75" customHeight="1">
      <c r="A844" s="7"/>
      <c r="B844" s="7"/>
      <c r="C844" s="7"/>
      <c r="D844" s="7"/>
      <c r="E844" s="7"/>
      <c r="F844" s="7"/>
      <c r="G844" s="8"/>
      <c r="H844" s="9"/>
      <c r="I844" s="7"/>
      <c r="J844" s="7"/>
      <c r="K844" s="7"/>
      <c r="L844" s="7"/>
      <c r="M844" s="7"/>
      <c r="N844" s="7"/>
      <c r="O844" s="7"/>
      <c r="P844" s="7" t="str">
        <f t="shared" si="3"/>
        <v/>
      </c>
      <c r="Q844" s="3"/>
      <c r="R844" s="3"/>
    </row>
    <row r="845" ht="15.75" customHeight="1">
      <c r="A845" s="7"/>
      <c r="B845" s="7"/>
      <c r="C845" s="7"/>
      <c r="D845" s="7"/>
      <c r="E845" s="7"/>
      <c r="F845" s="7"/>
      <c r="G845" s="8"/>
      <c r="H845" s="9"/>
      <c r="I845" s="7"/>
      <c r="J845" s="7"/>
      <c r="K845" s="7"/>
      <c r="L845" s="7"/>
      <c r="M845" s="7"/>
      <c r="N845" s="7"/>
      <c r="O845" s="7"/>
      <c r="P845" s="7" t="str">
        <f t="shared" si="3"/>
        <v/>
      </c>
      <c r="Q845" s="3"/>
      <c r="R845" s="3"/>
    </row>
    <row r="846" ht="15.75" customHeight="1">
      <c r="A846" s="7"/>
      <c r="B846" s="7"/>
      <c r="C846" s="7"/>
      <c r="D846" s="7"/>
      <c r="E846" s="7"/>
      <c r="F846" s="7"/>
      <c r="G846" s="8"/>
      <c r="H846" s="9"/>
      <c r="I846" s="7"/>
      <c r="J846" s="7"/>
      <c r="K846" s="7"/>
      <c r="L846" s="7"/>
      <c r="M846" s="7"/>
      <c r="N846" s="7"/>
      <c r="O846" s="7"/>
      <c r="P846" s="7" t="str">
        <f t="shared" si="3"/>
        <v/>
      </c>
      <c r="Q846" s="3"/>
      <c r="R846" s="3"/>
    </row>
    <row r="847" ht="15.75" customHeight="1">
      <c r="A847" s="7"/>
      <c r="B847" s="7"/>
      <c r="C847" s="7"/>
      <c r="D847" s="7"/>
      <c r="E847" s="7"/>
      <c r="F847" s="7"/>
      <c r="G847" s="8"/>
      <c r="H847" s="9"/>
      <c r="I847" s="7"/>
      <c r="J847" s="7"/>
      <c r="K847" s="7"/>
      <c r="L847" s="7"/>
      <c r="M847" s="7"/>
      <c r="N847" s="7"/>
      <c r="O847" s="7"/>
      <c r="P847" s="7" t="str">
        <f t="shared" si="3"/>
        <v/>
      </c>
      <c r="Q847" s="3"/>
      <c r="R847" s="3"/>
    </row>
    <row r="848" ht="15.75" customHeight="1">
      <c r="A848" s="7"/>
      <c r="B848" s="7"/>
      <c r="C848" s="7"/>
      <c r="D848" s="7"/>
      <c r="E848" s="7"/>
      <c r="F848" s="7"/>
      <c r="G848" s="8"/>
      <c r="H848" s="9"/>
      <c r="I848" s="7"/>
      <c r="J848" s="7"/>
      <c r="K848" s="7"/>
      <c r="L848" s="7"/>
      <c r="M848" s="7"/>
      <c r="N848" s="7"/>
      <c r="O848" s="7"/>
      <c r="P848" s="7" t="str">
        <f t="shared" si="3"/>
        <v/>
      </c>
      <c r="Q848" s="3"/>
      <c r="R848" s="3"/>
    </row>
    <row r="849" ht="15.75" customHeight="1">
      <c r="A849" s="7"/>
      <c r="B849" s="7"/>
      <c r="C849" s="7"/>
      <c r="D849" s="7"/>
      <c r="E849" s="7"/>
      <c r="F849" s="7"/>
      <c r="G849" s="8"/>
      <c r="H849" s="9"/>
      <c r="I849" s="7"/>
      <c r="J849" s="7"/>
      <c r="K849" s="7"/>
      <c r="L849" s="7"/>
      <c r="M849" s="7"/>
      <c r="N849" s="7"/>
      <c r="O849" s="7"/>
      <c r="P849" s="7" t="str">
        <f t="shared" si="3"/>
        <v/>
      </c>
      <c r="Q849" s="3"/>
      <c r="R849" s="3"/>
    </row>
    <row r="850" ht="15.75" customHeight="1">
      <c r="A850" s="7"/>
      <c r="B850" s="7"/>
      <c r="C850" s="7"/>
      <c r="D850" s="7"/>
      <c r="E850" s="7"/>
      <c r="F850" s="7"/>
      <c r="G850" s="8"/>
      <c r="H850" s="9"/>
      <c r="I850" s="7"/>
      <c r="J850" s="7"/>
      <c r="K850" s="7"/>
      <c r="L850" s="7"/>
      <c r="M850" s="7"/>
      <c r="N850" s="7"/>
      <c r="O850" s="7"/>
      <c r="P850" s="7" t="str">
        <f t="shared" si="3"/>
        <v/>
      </c>
      <c r="Q850" s="3"/>
      <c r="R850" s="3"/>
    </row>
    <row r="851" ht="15.75" customHeight="1">
      <c r="A851" s="7"/>
      <c r="B851" s="7"/>
      <c r="C851" s="7"/>
      <c r="D851" s="7"/>
      <c r="E851" s="7"/>
      <c r="F851" s="7"/>
      <c r="G851" s="8"/>
      <c r="H851" s="9"/>
      <c r="I851" s="7"/>
      <c r="J851" s="7"/>
      <c r="K851" s="7"/>
      <c r="L851" s="7"/>
      <c r="M851" s="7"/>
      <c r="N851" s="7"/>
      <c r="O851" s="7"/>
      <c r="P851" s="7" t="str">
        <f t="shared" si="3"/>
        <v/>
      </c>
      <c r="Q851" s="3"/>
      <c r="R851" s="3"/>
    </row>
    <row r="852" ht="15.75" customHeight="1">
      <c r="A852" s="7"/>
      <c r="B852" s="7"/>
      <c r="C852" s="7"/>
      <c r="D852" s="7"/>
      <c r="E852" s="7"/>
      <c r="F852" s="7"/>
      <c r="G852" s="8"/>
      <c r="H852" s="9"/>
      <c r="I852" s="7"/>
      <c r="J852" s="7"/>
      <c r="K852" s="7"/>
      <c r="L852" s="7"/>
      <c r="M852" s="7"/>
      <c r="N852" s="7"/>
      <c r="O852" s="7"/>
      <c r="P852" s="7" t="str">
        <f t="shared" si="3"/>
        <v/>
      </c>
      <c r="Q852" s="3"/>
      <c r="R852" s="3"/>
    </row>
    <row r="853" ht="15.75" customHeight="1">
      <c r="A853" s="7"/>
      <c r="B853" s="7"/>
      <c r="C853" s="7"/>
      <c r="D853" s="7"/>
      <c r="E853" s="7"/>
      <c r="F853" s="7"/>
      <c r="G853" s="8"/>
      <c r="H853" s="9"/>
      <c r="I853" s="7"/>
      <c r="J853" s="7"/>
      <c r="K853" s="7"/>
      <c r="L853" s="7"/>
      <c r="M853" s="7"/>
      <c r="N853" s="7"/>
      <c r="O853" s="7"/>
      <c r="P853" s="7" t="str">
        <f t="shared" si="3"/>
        <v/>
      </c>
      <c r="Q853" s="3"/>
      <c r="R853" s="3"/>
    </row>
    <row r="854" ht="15.75" customHeight="1">
      <c r="A854" s="7"/>
      <c r="B854" s="7"/>
      <c r="C854" s="7"/>
      <c r="D854" s="7"/>
      <c r="E854" s="7"/>
      <c r="F854" s="7"/>
      <c r="G854" s="8"/>
      <c r="H854" s="9"/>
      <c r="I854" s="7"/>
      <c r="J854" s="7"/>
      <c r="K854" s="7"/>
      <c r="L854" s="7"/>
      <c r="M854" s="7"/>
      <c r="N854" s="7"/>
      <c r="O854" s="7"/>
      <c r="P854" s="7" t="str">
        <f t="shared" si="3"/>
        <v/>
      </c>
      <c r="Q854" s="3"/>
      <c r="R854" s="3"/>
    </row>
    <row r="855" ht="15.75" customHeight="1">
      <c r="A855" s="7"/>
      <c r="B855" s="7"/>
      <c r="C855" s="7"/>
      <c r="D855" s="7"/>
      <c r="E855" s="7"/>
      <c r="F855" s="7"/>
      <c r="G855" s="8"/>
      <c r="H855" s="9"/>
      <c r="I855" s="7"/>
      <c r="J855" s="7"/>
      <c r="K855" s="7"/>
      <c r="L855" s="7"/>
      <c r="M855" s="7"/>
      <c r="N855" s="7"/>
      <c r="O855" s="7"/>
      <c r="P855" s="7" t="str">
        <f t="shared" si="3"/>
        <v/>
      </c>
      <c r="Q855" s="3"/>
      <c r="R855" s="3"/>
    </row>
    <row r="856" ht="15.75" customHeight="1">
      <c r="A856" s="7"/>
      <c r="B856" s="7"/>
      <c r="C856" s="7"/>
      <c r="D856" s="7"/>
      <c r="E856" s="7"/>
      <c r="F856" s="7"/>
      <c r="G856" s="8"/>
      <c r="H856" s="9"/>
      <c r="I856" s="7"/>
      <c r="J856" s="7"/>
      <c r="K856" s="7"/>
      <c r="L856" s="7"/>
      <c r="M856" s="7"/>
      <c r="N856" s="7"/>
      <c r="O856" s="7"/>
      <c r="P856" s="7" t="str">
        <f t="shared" si="3"/>
        <v/>
      </c>
      <c r="Q856" s="3"/>
      <c r="R856" s="3"/>
    </row>
    <row r="857" ht="15.75" customHeight="1">
      <c r="A857" s="7"/>
      <c r="B857" s="7"/>
      <c r="C857" s="7"/>
      <c r="D857" s="7"/>
      <c r="E857" s="7"/>
      <c r="F857" s="7"/>
      <c r="G857" s="8"/>
      <c r="H857" s="9"/>
      <c r="I857" s="7"/>
      <c r="J857" s="7"/>
      <c r="K857" s="7"/>
      <c r="L857" s="7"/>
      <c r="M857" s="7"/>
      <c r="N857" s="7"/>
      <c r="O857" s="7"/>
      <c r="P857" s="7" t="str">
        <f t="shared" si="3"/>
        <v/>
      </c>
      <c r="Q857" s="3"/>
      <c r="R857" s="3"/>
    </row>
    <row r="858" ht="15.75" customHeight="1">
      <c r="A858" s="7"/>
      <c r="B858" s="7"/>
      <c r="C858" s="7"/>
      <c r="D858" s="7"/>
      <c r="E858" s="7"/>
      <c r="F858" s="7"/>
      <c r="G858" s="8"/>
      <c r="H858" s="9"/>
      <c r="I858" s="7"/>
      <c r="J858" s="7"/>
      <c r="K858" s="7"/>
      <c r="L858" s="7"/>
      <c r="M858" s="7"/>
      <c r="N858" s="7"/>
      <c r="O858" s="7"/>
      <c r="P858" s="7" t="str">
        <f t="shared" si="3"/>
        <v/>
      </c>
      <c r="Q858" s="3"/>
      <c r="R858" s="3"/>
    </row>
    <row r="859" ht="15.75" customHeight="1">
      <c r="A859" s="7"/>
      <c r="B859" s="7"/>
      <c r="C859" s="7"/>
      <c r="D859" s="7"/>
      <c r="E859" s="7"/>
      <c r="F859" s="7"/>
      <c r="G859" s="8"/>
      <c r="H859" s="9"/>
      <c r="I859" s="7"/>
      <c r="J859" s="7"/>
      <c r="K859" s="7"/>
      <c r="L859" s="7"/>
      <c r="M859" s="7"/>
      <c r="N859" s="7"/>
      <c r="O859" s="7"/>
      <c r="P859" s="7" t="str">
        <f t="shared" si="3"/>
        <v/>
      </c>
      <c r="Q859" s="3"/>
      <c r="R859" s="3"/>
    </row>
    <row r="860" ht="15.75" customHeight="1">
      <c r="A860" s="7"/>
      <c r="B860" s="7"/>
      <c r="C860" s="7"/>
      <c r="D860" s="7"/>
      <c r="E860" s="7"/>
      <c r="F860" s="7"/>
      <c r="G860" s="8"/>
      <c r="H860" s="9"/>
      <c r="I860" s="7"/>
      <c r="J860" s="7"/>
      <c r="K860" s="7"/>
      <c r="L860" s="7"/>
      <c r="M860" s="7"/>
      <c r="N860" s="7"/>
      <c r="O860" s="7"/>
      <c r="P860" s="7" t="str">
        <f t="shared" si="3"/>
        <v/>
      </c>
      <c r="Q860" s="3"/>
      <c r="R860" s="3"/>
    </row>
    <row r="861" ht="15.75" customHeight="1">
      <c r="A861" s="7"/>
      <c r="B861" s="7"/>
      <c r="C861" s="7"/>
      <c r="D861" s="7"/>
      <c r="E861" s="7"/>
      <c r="F861" s="7"/>
      <c r="G861" s="8"/>
      <c r="H861" s="9"/>
      <c r="I861" s="7"/>
      <c r="J861" s="7"/>
      <c r="K861" s="7"/>
      <c r="L861" s="7"/>
      <c r="M861" s="7"/>
      <c r="N861" s="7"/>
      <c r="O861" s="7"/>
      <c r="P861" s="7" t="str">
        <f t="shared" si="3"/>
        <v/>
      </c>
      <c r="Q861" s="3"/>
      <c r="R861" s="3"/>
    </row>
    <row r="862" ht="15.75" customHeight="1">
      <c r="A862" s="7"/>
      <c r="B862" s="7"/>
      <c r="C862" s="7"/>
      <c r="D862" s="7"/>
      <c r="E862" s="7"/>
      <c r="F862" s="7"/>
      <c r="G862" s="8"/>
      <c r="H862" s="9"/>
      <c r="I862" s="7"/>
      <c r="J862" s="7"/>
      <c r="K862" s="7"/>
      <c r="L862" s="7"/>
      <c r="M862" s="7"/>
      <c r="N862" s="7"/>
      <c r="O862" s="7"/>
      <c r="P862" s="7" t="str">
        <f t="shared" si="3"/>
        <v/>
      </c>
      <c r="Q862" s="3"/>
      <c r="R862" s="3"/>
    </row>
    <row r="863" ht="15.75" customHeight="1">
      <c r="A863" s="7"/>
      <c r="B863" s="7"/>
      <c r="C863" s="7"/>
      <c r="D863" s="7"/>
      <c r="E863" s="7"/>
      <c r="F863" s="7"/>
      <c r="G863" s="8"/>
      <c r="H863" s="9"/>
      <c r="I863" s="7"/>
      <c r="J863" s="7"/>
      <c r="K863" s="7"/>
      <c r="L863" s="7"/>
      <c r="M863" s="7"/>
      <c r="N863" s="7"/>
      <c r="O863" s="7"/>
      <c r="P863" s="7" t="str">
        <f t="shared" si="3"/>
        <v/>
      </c>
      <c r="Q863" s="3"/>
      <c r="R863" s="3"/>
    </row>
    <row r="864" ht="15.75" customHeight="1">
      <c r="A864" s="7"/>
      <c r="B864" s="7"/>
      <c r="C864" s="7"/>
      <c r="D864" s="7"/>
      <c r="E864" s="7"/>
      <c r="F864" s="7"/>
      <c r="G864" s="8"/>
      <c r="H864" s="9"/>
      <c r="I864" s="7"/>
      <c r="J864" s="7"/>
      <c r="K864" s="7"/>
      <c r="L864" s="7"/>
      <c r="M864" s="7"/>
      <c r="N864" s="7"/>
      <c r="O864" s="7"/>
      <c r="P864" s="7" t="str">
        <f t="shared" si="3"/>
        <v/>
      </c>
      <c r="Q864" s="3"/>
      <c r="R864" s="3"/>
    </row>
    <row r="865" ht="15.75" customHeight="1">
      <c r="A865" s="7"/>
      <c r="B865" s="7"/>
      <c r="C865" s="7"/>
      <c r="D865" s="7"/>
      <c r="E865" s="7"/>
      <c r="F865" s="7"/>
      <c r="G865" s="8"/>
      <c r="H865" s="9"/>
      <c r="I865" s="7"/>
      <c r="J865" s="7"/>
      <c r="K865" s="7"/>
      <c r="L865" s="7"/>
      <c r="M865" s="7"/>
      <c r="N865" s="7"/>
      <c r="O865" s="7"/>
      <c r="P865" s="7" t="str">
        <f t="shared" si="3"/>
        <v/>
      </c>
      <c r="Q865" s="3"/>
      <c r="R865" s="3"/>
    </row>
    <row r="866" ht="15.75" customHeight="1">
      <c r="A866" s="7"/>
      <c r="B866" s="7"/>
      <c r="C866" s="7"/>
      <c r="D866" s="7"/>
      <c r="E866" s="7"/>
      <c r="F866" s="7"/>
      <c r="G866" s="8"/>
      <c r="H866" s="9"/>
      <c r="I866" s="7"/>
      <c r="J866" s="7"/>
      <c r="K866" s="7"/>
      <c r="L866" s="7"/>
      <c r="M866" s="7"/>
      <c r="N866" s="7"/>
      <c r="O866" s="7"/>
      <c r="P866" s="7" t="str">
        <f t="shared" si="3"/>
        <v/>
      </c>
      <c r="Q866" s="3"/>
      <c r="R866" s="3"/>
    </row>
    <row r="867" ht="15.75" customHeight="1">
      <c r="A867" s="7"/>
      <c r="B867" s="7"/>
      <c r="C867" s="7"/>
      <c r="D867" s="7"/>
      <c r="E867" s="7"/>
      <c r="F867" s="7"/>
      <c r="G867" s="8"/>
      <c r="H867" s="9"/>
      <c r="I867" s="7"/>
      <c r="J867" s="7"/>
      <c r="K867" s="7"/>
      <c r="L867" s="7"/>
      <c r="M867" s="7"/>
      <c r="N867" s="7"/>
      <c r="O867" s="7"/>
      <c r="P867" s="7" t="str">
        <f t="shared" si="3"/>
        <v/>
      </c>
      <c r="Q867" s="3"/>
      <c r="R867" s="3"/>
    </row>
    <row r="868" ht="15.75" customHeight="1">
      <c r="A868" s="7"/>
      <c r="B868" s="7"/>
      <c r="C868" s="7"/>
      <c r="D868" s="7"/>
      <c r="E868" s="7"/>
      <c r="F868" s="7"/>
      <c r="G868" s="8"/>
      <c r="H868" s="9"/>
      <c r="I868" s="7"/>
      <c r="J868" s="7"/>
      <c r="K868" s="7"/>
      <c r="L868" s="7"/>
      <c r="M868" s="7"/>
      <c r="N868" s="7"/>
      <c r="O868" s="7"/>
      <c r="P868" s="7" t="str">
        <f t="shared" si="3"/>
        <v/>
      </c>
      <c r="Q868" s="3"/>
      <c r="R868" s="3"/>
    </row>
    <row r="869" ht="15.75" customHeight="1">
      <c r="A869" s="7"/>
      <c r="B869" s="7"/>
      <c r="C869" s="7"/>
      <c r="D869" s="7"/>
      <c r="E869" s="7"/>
      <c r="F869" s="7"/>
      <c r="G869" s="8"/>
      <c r="H869" s="9"/>
      <c r="I869" s="7"/>
      <c r="J869" s="7"/>
      <c r="K869" s="7"/>
      <c r="L869" s="7"/>
      <c r="M869" s="7"/>
      <c r="N869" s="7"/>
      <c r="O869" s="7"/>
      <c r="P869" s="7" t="str">
        <f t="shared" si="3"/>
        <v/>
      </c>
      <c r="Q869" s="3"/>
      <c r="R869" s="3"/>
    </row>
    <row r="870" ht="15.75" customHeight="1">
      <c r="A870" s="7"/>
      <c r="B870" s="7"/>
      <c r="C870" s="7"/>
      <c r="D870" s="7"/>
      <c r="E870" s="7"/>
      <c r="F870" s="7"/>
      <c r="G870" s="8"/>
      <c r="H870" s="9"/>
      <c r="I870" s="7"/>
      <c r="J870" s="7"/>
      <c r="K870" s="7"/>
      <c r="L870" s="7"/>
      <c r="M870" s="7"/>
      <c r="N870" s="7"/>
      <c r="O870" s="7"/>
      <c r="P870" s="7" t="str">
        <f t="shared" si="3"/>
        <v/>
      </c>
      <c r="Q870" s="3"/>
      <c r="R870" s="3"/>
    </row>
    <row r="871" ht="15.75" customHeight="1">
      <c r="A871" s="7"/>
      <c r="B871" s="7"/>
      <c r="C871" s="7"/>
      <c r="D871" s="7"/>
      <c r="E871" s="7"/>
      <c r="F871" s="7"/>
      <c r="G871" s="8"/>
      <c r="H871" s="9"/>
      <c r="I871" s="7"/>
      <c r="J871" s="7"/>
      <c r="K871" s="7"/>
      <c r="L871" s="7"/>
      <c r="M871" s="7"/>
      <c r="N871" s="7"/>
      <c r="O871" s="7"/>
      <c r="P871" s="7" t="str">
        <f t="shared" si="3"/>
        <v/>
      </c>
      <c r="Q871" s="3"/>
      <c r="R871" s="3"/>
    </row>
    <row r="872" ht="15.75" customHeight="1">
      <c r="A872" s="7"/>
      <c r="B872" s="7"/>
      <c r="C872" s="7"/>
      <c r="D872" s="7"/>
      <c r="E872" s="7"/>
      <c r="F872" s="7"/>
      <c r="G872" s="8"/>
      <c r="H872" s="9"/>
      <c r="I872" s="7"/>
      <c r="J872" s="7"/>
      <c r="K872" s="7"/>
      <c r="L872" s="7"/>
      <c r="M872" s="7"/>
      <c r="N872" s="7"/>
      <c r="O872" s="7"/>
      <c r="P872" s="7" t="str">
        <f t="shared" si="3"/>
        <v/>
      </c>
      <c r="Q872" s="3"/>
      <c r="R872" s="3"/>
    </row>
    <row r="873" ht="15.75" customHeight="1">
      <c r="A873" s="7"/>
      <c r="B873" s="7"/>
      <c r="C873" s="7"/>
      <c r="D873" s="7"/>
      <c r="E873" s="7"/>
      <c r="F873" s="7"/>
      <c r="G873" s="8"/>
      <c r="H873" s="9"/>
      <c r="I873" s="7"/>
      <c r="J873" s="7"/>
      <c r="K873" s="7"/>
      <c r="L873" s="7"/>
      <c r="M873" s="7"/>
      <c r="N873" s="7"/>
      <c r="O873" s="7"/>
      <c r="P873" s="7" t="str">
        <f t="shared" si="3"/>
        <v/>
      </c>
      <c r="Q873" s="3"/>
      <c r="R873" s="3"/>
    </row>
    <row r="874" ht="15.75" customHeight="1">
      <c r="A874" s="7"/>
      <c r="B874" s="7"/>
      <c r="C874" s="7"/>
      <c r="D874" s="7"/>
      <c r="E874" s="7"/>
      <c r="F874" s="7"/>
      <c r="G874" s="8"/>
      <c r="H874" s="9"/>
      <c r="I874" s="7"/>
      <c r="J874" s="7"/>
      <c r="K874" s="7"/>
      <c r="L874" s="7"/>
      <c r="M874" s="7"/>
      <c r="N874" s="7"/>
      <c r="O874" s="7"/>
      <c r="P874" s="7" t="str">
        <f t="shared" si="3"/>
        <v/>
      </c>
      <c r="Q874" s="3"/>
      <c r="R874" s="3"/>
    </row>
    <row r="875" ht="15.75" customHeight="1">
      <c r="A875" s="7"/>
      <c r="B875" s="7"/>
      <c r="C875" s="7"/>
      <c r="D875" s="7"/>
      <c r="E875" s="7"/>
      <c r="F875" s="7"/>
      <c r="G875" s="8"/>
      <c r="H875" s="9"/>
      <c r="I875" s="7"/>
      <c r="J875" s="7"/>
      <c r="K875" s="7"/>
      <c r="L875" s="7"/>
      <c r="M875" s="7"/>
      <c r="N875" s="7"/>
      <c r="O875" s="7"/>
      <c r="P875" s="7" t="str">
        <f t="shared" si="3"/>
        <v/>
      </c>
      <c r="Q875" s="3"/>
      <c r="R875" s="3"/>
    </row>
    <row r="876" ht="15.75" customHeight="1">
      <c r="A876" s="7"/>
      <c r="B876" s="7"/>
      <c r="C876" s="7"/>
      <c r="D876" s="7"/>
      <c r="E876" s="7"/>
      <c r="F876" s="7"/>
      <c r="G876" s="8"/>
      <c r="H876" s="9"/>
      <c r="I876" s="7"/>
      <c r="J876" s="7"/>
      <c r="K876" s="7"/>
      <c r="L876" s="7"/>
      <c r="M876" s="7"/>
      <c r="N876" s="7"/>
      <c r="O876" s="7"/>
      <c r="P876" s="7" t="str">
        <f t="shared" si="3"/>
        <v/>
      </c>
      <c r="Q876" s="3"/>
      <c r="R876" s="3"/>
    </row>
    <row r="877" ht="15.75" customHeight="1">
      <c r="A877" s="7"/>
      <c r="B877" s="7"/>
      <c r="C877" s="7"/>
      <c r="D877" s="7"/>
      <c r="E877" s="7"/>
      <c r="F877" s="7"/>
      <c r="G877" s="8"/>
      <c r="H877" s="9"/>
      <c r="I877" s="7"/>
      <c r="J877" s="7"/>
      <c r="K877" s="7"/>
      <c r="L877" s="7"/>
      <c r="M877" s="7"/>
      <c r="N877" s="7"/>
      <c r="O877" s="7"/>
      <c r="P877" s="7" t="str">
        <f t="shared" si="3"/>
        <v/>
      </c>
      <c r="Q877" s="3"/>
      <c r="R877" s="3"/>
    </row>
    <row r="878" ht="15.75" customHeight="1">
      <c r="A878" s="7"/>
      <c r="B878" s="7"/>
      <c r="C878" s="7"/>
      <c r="D878" s="7"/>
      <c r="E878" s="7"/>
      <c r="F878" s="7"/>
      <c r="G878" s="8"/>
      <c r="H878" s="9"/>
      <c r="I878" s="7"/>
      <c r="J878" s="7"/>
      <c r="K878" s="7"/>
      <c r="L878" s="7"/>
      <c r="M878" s="7"/>
      <c r="N878" s="7"/>
      <c r="O878" s="7"/>
      <c r="P878" s="7" t="str">
        <f t="shared" si="3"/>
        <v/>
      </c>
      <c r="Q878" s="3"/>
      <c r="R878" s="3"/>
    </row>
    <row r="879" ht="15.75" customHeight="1">
      <c r="A879" s="7"/>
      <c r="B879" s="7"/>
      <c r="C879" s="7"/>
      <c r="D879" s="7"/>
      <c r="E879" s="7"/>
      <c r="F879" s="7"/>
      <c r="G879" s="8"/>
      <c r="H879" s="9"/>
      <c r="I879" s="7"/>
      <c r="J879" s="7"/>
      <c r="K879" s="7"/>
      <c r="L879" s="7"/>
      <c r="M879" s="7"/>
      <c r="N879" s="7"/>
      <c r="O879" s="7"/>
      <c r="P879" s="7" t="str">
        <f t="shared" si="3"/>
        <v/>
      </c>
      <c r="Q879" s="3"/>
      <c r="R879" s="3"/>
    </row>
    <row r="880" ht="15.75" customHeight="1">
      <c r="A880" s="7"/>
      <c r="B880" s="7"/>
      <c r="C880" s="7"/>
      <c r="D880" s="7"/>
      <c r="E880" s="7"/>
      <c r="F880" s="7"/>
      <c r="G880" s="8"/>
      <c r="H880" s="9"/>
      <c r="I880" s="7"/>
      <c r="J880" s="7"/>
      <c r="K880" s="7"/>
      <c r="L880" s="7"/>
      <c r="M880" s="7"/>
      <c r="N880" s="7"/>
      <c r="O880" s="7"/>
      <c r="P880" s="7" t="str">
        <f t="shared" si="3"/>
        <v/>
      </c>
      <c r="Q880" s="3"/>
      <c r="R880" s="3"/>
    </row>
    <row r="881" ht="15.75" customHeight="1">
      <c r="A881" s="7"/>
      <c r="B881" s="7"/>
      <c r="C881" s="7"/>
      <c r="D881" s="7"/>
      <c r="E881" s="7"/>
      <c r="F881" s="7"/>
      <c r="G881" s="8"/>
      <c r="H881" s="9"/>
      <c r="I881" s="7"/>
      <c r="J881" s="7"/>
      <c r="K881" s="7"/>
      <c r="L881" s="7"/>
      <c r="M881" s="7"/>
      <c r="N881" s="7"/>
      <c r="O881" s="7"/>
      <c r="P881" s="7" t="str">
        <f t="shared" si="3"/>
        <v/>
      </c>
      <c r="Q881" s="3"/>
      <c r="R881" s="3"/>
    </row>
    <row r="882" ht="15.75" customHeight="1">
      <c r="A882" s="7"/>
      <c r="B882" s="7"/>
      <c r="C882" s="7"/>
      <c r="D882" s="7"/>
      <c r="E882" s="7"/>
      <c r="F882" s="7"/>
      <c r="G882" s="8"/>
      <c r="H882" s="9"/>
      <c r="I882" s="7"/>
      <c r="J882" s="7"/>
      <c r="K882" s="7"/>
      <c r="L882" s="7"/>
      <c r="M882" s="7"/>
      <c r="N882" s="7"/>
      <c r="O882" s="7"/>
      <c r="P882" s="7" t="str">
        <f t="shared" si="3"/>
        <v/>
      </c>
      <c r="Q882" s="3"/>
      <c r="R882" s="3"/>
    </row>
    <row r="883" ht="15.75" customHeight="1">
      <c r="A883" s="7"/>
      <c r="B883" s="7"/>
      <c r="C883" s="7"/>
      <c r="D883" s="7"/>
      <c r="E883" s="7"/>
      <c r="F883" s="7"/>
      <c r="G883" s="8"/>
      <c r="H883" s="9"/>
      <c r="I883" s="7"/>
      <c r="J883" s="7"/>
      <c r="K883" s="7"/>
      <c r="L883" s="7"/>
      <c r="M883" s="7"/>
      <c r="N883" s="7"/>
      <c r="O883" s="7"/>
      <c r="P883" s="7" t="str">
        <f t="shared" si="3"/>
        <v/>
      </c>
      <c r="Q883" s="3"/>
      <c r="R883" s="3"/>
    </row>
    <row r="884" ht="15.75" customHeight="1">
      <c r="A884" s="7"/>
      <c r="B884" s="7"/>
      <c r="C884" s="7"/>
      <c r="D884" s="7"/>
      <c r="E884" s="7"/>
      <c r="F884" s="7"/>
      <c r="G884" s="8"/>
      <c r="H884" s="9"/>
      <c r="I884" s="7"/>
      <c r="J884" s="7"/>
      <c r="K884" s="7"/>
      <c r="L884" s="7"/>
      <c r="M884" s="7"/>
      <c r="N884" s="7"/>
      <c r="O884" s="7"/>
      <c r="P884" s="7" t="str">
        <f t="shared" si="3"/>
        <v/>
      </c>
      <c r="Q884" s="3"/>
      <c r="R884" s="3"/>
    </row>
    <row r="885" ht="15.75" customHeight="1">
      <c r="A885" s="7"/>
      <c r="B885" s="7"/>
      <c r="C885" s="7"/>
      <c r="D885" s="7"/>
      <c r="E885" s="7"/>
      <c r="F885" s="7"/>
      <c r="G885" s="8"/>
      <c r="H885" s="9"/>
      <c r="I885" s="7"/>
      <c r="J885" s="7"/>
      <c r="K885" s="7"/>
      <c r="L885" s="7"/>
      <c r="M885" s="7"/>
      <c r="N885" s="7"/>
      <c r="O885" s="7"/>
      <c r="P885" s="7" t="str">
        <f t="shared" si="3"/>
        <v/>
      </c>
      <c r="Q885" s="3"/>
      <c r="R885" s="3"/>
    </row>
    <row r="886" ht="15.75" customHeight="1">
      <c r="A886" s="7"/>
      <c r="B886" s="7"/>
      <c r="C886" s="7"/>
      <c r="D886" s="7"/>
      <c r="E886" s="7"/>
      <c r="F886" s="7"/>
      <c r="G886" s="8"/>
      <c r="H886" s="9"/>
      <c r="I886" s="7"/>
      <c r="J886" s="7"/>
      <c r="K886" s="7"/>
      <c r="L886" s="7"/>
      <c r="M886" s="7"/>
      <c r="N886" s="7"/>
      <c r="O886" s="7"/>
      <c r="P886" s="7" t="str">
        <f t="shared" si="3"/>
        <v/>
      </c>
      <c r="Q886" s="3"/>
      <c r="R886" s="3"/>
    </row>
    <row r="887" ht="15.75" customHeight="1">
      <c r="A887" s="7"/>
      <c r="B887" s="7"/>
      <c r="C887" s="7"/>
      <c r="D887" s="7"/>
      <c r="E887" s="7"/>
      <c r="F887" s="7"/>
      <c r="G887" s="8"/>
      <c r="H887" s="9"/>
      <c r="I887" s="7"/>
      <c r="J887" s="7"/>
      <c r="K887" s="7"/>
      <c r="L887" s="7"/>
      <c r="M887" s="7"/>
      <c r="N887" s="7"/>
      <c r="O887" s="7"/>
      <c r="P887" s="7" t="str">
        <f t="shared" si="3"/>
        <v/>
      </c>
      <c r="Q887" s="3"/>
      <c r="R887" s="3"/>
    </row>
    <row r="888" ht="15.75" customHeight="1">
      <c r="A888" s="7"/>
      <c r="B888" s="7"/>
      <c r="C888" s="7"/>
      <c r="D888" s="7"/>
      <c r="E888" s="7"/>
      <c r="F888" s="7"/>
      <c r="G888" s="8"/>
      <c r="H888" s="9"/>
      <c r="I888" s="7"/>
      <c r="J888" s="7"/>
      <c r="K888" s="7"/>
      <c r="L888" s="7"/>
      <c r="M888" s="7"/>
      <c r="N888" s="7"/>
      <c r="O888" s="7"/>
      <c r="P888" s="7" t="str">
        <f t="shared" si="3"/>
        <v/>
      </c>
      <c r="Q888" s="3"/>
      <c r="R888" s="3"/>
    </row>
    <row r="889" ht="15.75" customHeight="1">
      <c r="A889" s="7"/>
      <c r="B889" s="7"/>
      <c r="C889" s="7"/>
      <c r="D889" s="7"/>
      <c r="E889" s="7"/>
      <c r="F889" s="7"/>
      <c r="G889" s="8"/>
      <c r="H889" s="9"/>
      <c r="I889" s="7"/>
      <c r="J889" s="7"/>
      <c r="K889" s="7"/>
      <c r="L889" s="7"/>
      <c r="M889" s="7"/>
      <c r="N889" s="7"/>
      <c r="O889" s="7"/>
      <c r="P889" s="7" t="str">
        <f t="shared" si="3"/>
        <v/>
      </c>
      <c r="Q889" s="3"/>
      <c r="R889" s="3"/>
    </row>
    <row r="890" ht="15.75" customHeight="1">
      <c r="A890" s="7"/>
      <c r="B890" s="7"/>
      <c r="C890" s="7"/>
      <c r="D890" s="7"/>
      <c r="E890" s="7"/>
      <c r="F890" s="7"/>
      <c r="G890" s="8"/>
      <c r="H890" s="9"/>
      <c r="I890" s="7"/>
      <c r="J890" s="7"/>
      <c r="K890" s="7"/>
      <c r="L890" s="7"/>
      <c r="M890" s="7"/>
      <c r="N890" s="7"/>
      <c r="O890" s="7"/>
      <c r="P890" s="7" t="str">
        <f t="shared" si="3"/>
        <v/>
      </c>
      <c r="Q890" s="3"/>
      <c r="R890" s="3"/>
    </row>
    <row r="891" ht="15.75" customHeight="1">
      <c r="A891" s="7"/>
      <c r="B891" s="7"/>
      <c r="C891" s="7"/>
      <c r="D891" s="7"/>
      <c r="E891" s="7"/>
      <c r="F891" s="7"/>
      <c r="G891" s="8"/>
      <c r="H891" s="9"/>
      <c r="I891" s="7"/>
      <c r="J891" s="7"/>
      <c r="K891" s="7"/>
      <c r="L891" s="7"/>
      <c r="M891" s="7"/>
      <c r="N891" s="7"/>
      <c r="O891" s="7"/>
      <c r="P891" s="7" t="str">
        <f t="shared" si="3"/>
        <v/>
      </c>
      <c r="Q891" s="3"/>
      <c r="R891" s="3"/>
    </row>
    <row r="892" ht="15.75" customHeight="1">
      <c r="A892" s="7"/>
      <c r="B892" s="7"/>
      <c r="C892" s="7"/>
      <c r="D892" s="7"/>
      <c r="E892" s="7"/>
      <c r="F892" s="7"/>
      <c r="G892" s="8"/>
      <c r="H892" s="9"/>
      <c r="I892" s="7"/>
      <c r="J892" s="7"/>
      <c r="K892" s="7"/>
      <c r="L892" s="7"/>
      <c r="M892" s="7"/>
      <c r="N892" s="7"/>
      <c r="O892" s="7"/>
      <c r="P892" s="7" t="str">
        <f t="shared" si="3"/>
        <v/>
      </c>
      <c r="Q892" s="3"/>
      <c r="R892" s="3"/>
    </row>
    <row r="893" ht="15.75" customHeight="1">
      <c r="A893" s="7"/>
      <c r="B893" s="7"/>
      <c r="C893" s="7"/>
      <c r="D893" s="7"/>
      <c r="E893" s="7"/>
      <c r="F893" s="7"/>
      <c r="G893" s="8"/>
      <c r="H893" s="9"/>
      <c r="I893" s="7"/>
      <c r="J893" s="7"/>
      <c r="K893" s="7"/>
      <c r="L893" s="7"/>
      <c r="M893" s="7"/>
      <c r="N893" s="7"/>
      <c r="O893" s="7"/>
      <c r="P893" s="7" t="str">
        <f t="shared" si="3"/>
        <v/>
      </c>
      <c r="Q893" s="3"/>
      <c r="R893" s="3"/>
    </row>
    <row r="894" ht="15.75" customHeight="1">
      <c r="A894" s="7"/>
      <c r="B894" s="7"/>
      <c r="C894" s="7"/>
      <c r="D894" s="7"/>
      <c r="E894" s="7"/>
      <c r="F894" s="7"/>
      <c r="G894" s="8"/>
      <c r="H894" s="9"/>
      <c r="I894" s="7"/>
      <c r="J894" s="7"/>
      <c r="K894" s="7"/>
      <c r="L894" s="7"/>
      <c r="M894" s="7"/>
      <c r="N894" s="7"/>
      <c r="O894" s="7"/>
      <c r="P894" s="7" t="str">
        <f t="shared" si="3"/>
        <v/>
      </c>
      <c r="Q894" s="3"/>
      <c r="R894" s="3"/>
    </row>
    <row r="895" ht="15.75" customHeight="1">
      <c r="A895" s="7"/>
      <c r="B895" s="7"/>
      <c r="C895" s="7"/>
      <c r="D895" s="7"/>
      <c r="E895" s="7"/>
      <c r="F895" s="7"/>
      <c r="G895" s="8"/>
      <c r="H895" s="9"/>
      <c r="I895" s="7"/>
      <c r="J895" s="7"/>
      <c r="K895" s="7"/>
      <c r="L895" s="7"/>
      <c r="M895" s="7"/>
      <c r="N895" s="7"/>
      <c r="O895" s="7"/>
      <c r="P895" s="7" t="str">
        <f t="shared" si="3"/>
        <v/>
      </c>
      <c r="Q895" s="3"/>
      <c r="R895" s="3"/>
    </row>
    <row r="896" ht="15.75" customHeight="1">
      <c r="A896" s="7"/>
      <c r="B896" s="7"/>
      <c r="C896" s="7"/>
      <c r="D896" s="7"/>
      <c r="E896" s="7"/>
      <c r="F896" s="7"/>
      <c r="G896" s="8"/>
      <c r="H896" s="9"/>
      <c r="I896" s="7"/>
      <c r="J896" s="7"/>
      <c r="K896" s="7"/>
      <c r="L896" s="7"/>
      <c r="M896" s="7"/>
      <c r="N896" s="7"/>
      <c r="O896" s="7"/>
      <c r="P896" s="7" t="str">
        <f t="shared" si="3"/>
        <v/>
      </c>
      <c r="Q896" s="3"/>
      <c r="R896" s="3"/>
    </row>
    <row r="897" ht="15.75" customHeight="1">
      <c r="A897" s="7"/>
      <c r="B897" s="7"/>
      <c r="C897" s="7"/>
      <c r="D897" s="7"/>
      <c r="E897" s="7"/>
      <c r="F897" s="7"/>
      <c r="G897" s="8"/>
      <c r="H897" s="9"/>
      <c r="I897" s="7"/>
      <c r="J897" s="7"/>
      <c r="K897" s="7"/>
      <c r="L897" s="7"/>
      <c r="M897" s="7"/>
      <c r="N897" s="7"/>
      <c r="O897" s="7"/>
      <c r="P897" s="7" t="str">
        <f t="shared" si="3"/>
        <v/>
      </c>
      <c r="Q897" s="3"/>
      <c r="R897" s="3"/>
    </row>
    <row r="898" ht="15.75" customHeight="1">
      <c r="A898" s="7"/>
      <c r="B898" s="7"/>
      <c r="C898" s="7"/>
      <c r="D898" s="7"/>
      <c r="E898" s="7"/>
      <c r="F898" s="7"/>
      <c r="G898" s="8"/>
      <c r="H898" s="9"/>
      <c r="I898" s="7"/>
      <c r="J898" s="7"/>
      <c r="K898" s="7"/>
      <c r="L898" s="7"/>
      <c r="M898" s="7"/>
      <c r="N898" s="7"/>
      <c r="O898" s="7"/>
      <c r="P898" s="7" t="str">
        <f t="shared" si="3"/>
        <v/>
      </c>
      <c r="Q898" s="3"/>
      <c r="R898" s="3"/>
    </row>
    <row r="899" ht="15.75" customHeight="1">
      <c r="A899" s="7"/>
      <c r="B899" s="7"/>
      <c r="C899" s="7"/>
      <c r="D899" s="7"/>
      <c r="E899" s="7"/>
      <c r="F899" s="7"/>
      <c r="G899" s="8"/>
      <c r="H899" s="9"/>
      <c r="I899" s="7"/>
      <c r="J899" s="7"/>
      <c r="K899" s="7"/>
      <c r="L899" s="7"/>
      <c r="M899" s="7"/>
      <c r="N899" s="7"/>
      <c r="O899" s="7"/>
      <c r="P899" s="7" t="str">
        <f t="shared" si="3"/>
        <v/>
      </c>
      <c r="Q899" s="3"/>
      <c r="R899" s="3"/>
    </row>
    <row r="900" ht="15.75" customHeight="1">
      <c r="A900" s="7"/>
      <c r="B900" s="7"/>
      <c r="C900" s="7"/>
      <c r="D900" s="7"/>
      <c r="E900" s="7"/>
      <c r="F900" s="7"/>
      <c r="G900" s="8"/>
      <c r="H900" s="9"/>
      <c r="I900" s="7"/>
      <c r="J900" s="7"/>
      <c r="K900" s="7"/>
      <c r="L900" s="7"/>
      <c r="M900" s="7"/>
      <c r="N900" s="7"/>
      <c r="O900" s="7"/>
      <c r="P900" s="7" t="str">
        <f t="shared" si="3"/>
        <v/>
      </c>
      <c r="Q900" s="3"/>
      <c r="R900" s="3"/>
    </row>
    <row r="901" ht="15.75" customHeight="1">
      <c r="A901" s="7"/>
      <c r="B901" s="7"/>
      <c r="C901" s="7"/>
      <c r="D901" s="7"/>
      <c r="E901" s="7"/>
      <c r="F901" s="7"/>
      <c r="G901" s="8"/>
      <c r="H901" s="9"/>
      <c r="I901" s="7"/>
      <c r="J901" s="7"/>
      <c r="K901" s="7"/>
      <c r="L901" s="7"/>
      <c r="M901" s="7"/>
      <c r="N901" s="7"/>
      <c r="O901" s="7"/>
      <c r="P901" s="7" t="str">
        <f t="shared" si="3"/>
        <v/>
      </c>
      <c r="Q901" s="3"/>
      <c r="R901" s="3"/>
    </row>
    <row r="902" ht="15.75" customHeight="1">
      <c r="A902" s="7"/>
      <c r="B902" s="7"/>
      <c r="C902" s="7"/>
      <c r="D902" s="7"/>
      <c r="E902" s="7"/>
      <c r="F902" s="7"/>
      <c r="G902" s="8"/>
      <c r="H902" s="9"/>
      <c r="I902" s="7"/>
      <c r="J902" s="7"/>
      <c r="K902" s="7"/>
      <c r="L902" s="7"/>
      <c r="M902" s="7"/>
      <c r="N902" s="7"/>
      <c r="O902" s="7"/>
      <c r="P902" s="7" t="str">
        <f t="shared" si="3"/>
        <v/>
      </c>
      <c r="Q902" s="3"/>
      <c r="R902" s="3"/>
    </row>
    <row r="903" ht="15.75" customHeight="1">
      <c r="A903" s="7"/>
      <c r="B903" s="7"/>
      <c r="C903" s="7"/>
      <c r="D903" s="7"/>
      <c r="E903" s="7"/>
      <c r="F903" s="7"/>
      <c r="G903" s="8"/>
      <c r="H903" s="9"/>
      <c r="I903" s="7"/>
      <c r="J903" s="7"/>
      <c r="K903" s="7"/>
      <c r="L903" s="7"/>
      <c r="M903" s="7"/>
      <c r="N903" s="7"/>
      <c r="O903" s="7"/>
      <c r="P903" s="7" t="str">
        <f t="shared" si="3"/>
        <v/>
      </c>
      <c r="Q903" s="3"/>
      <c r="R903" s="3"/>
    </row>
    <row r="904" ht="15.75" customHeight="1">
      <c r="A904" s="7"/>
      <c r="B904" s="7"/>
      <c r="C904" s="7"/>
      <c r="D904" s="7"/>
      <c r="E904" s="7"/>
      <c r="F904" s="7"/>
      <c r="G904" s="8"/>
      <c r="H904" s="9"/>
      <c r="I904" s="7"/>
      <c r="J904" s="7"/>
      <c r="K904" s="7"/>
      <c r="L904" s="7"/>
      <c r="M904" s="7"/>
      <c r="N904" s="7"/>
      <c r="O904" s="7"/>
      <c r="P904" s="7" t="str">
        <f t="shared" si="3"/>
        <v/>
      </c>
      <c r="Q904" s="3"/>
      <c r="R904" s="3"/>
    </row>
    <row r="905" ht="15.75" customHeight="1">
      <c r="A905" s="7"/>
      <c r="B905" s="7"/>
      <c r="C905" s="7"/>
      <c r="D905" s="7"/>
      <c r="E905" s="7"/>
      <c r="F905" s="7"/>
      <c r="G905" s="8"/>
      <c r="H905" s="9"/>
      <c r="I905" s="7"/>
      <c r="J905" s="7"/>
      <c r="K905" s="7"/>
      <c r="L905" s="7"/>
      <c r="M905" s="7"/>
      <c r="N905" s="7"/>
      <c r="O905" s="7"/>
      <c r="P905" s="7" t="str">
        <f t="shared" si="3"/>
        <v/>
      </c>
      <c r="Q905" s="3"/>
      <c r="R905" s="3"/>
    </row>
    <row r="906" ht="15.75" customHeight="1">
      <c r="A906" s="7"/>
      <c r="B906" s="7"/>
      <c r="C906" s="7"/>
      <c r="D906" s="7"/>
      <c r="E906" s="7"/>
      <c r="F906" s="7"/>
      <c r="G906" s="8"/>
      <c r="H906" s="9"/>
      <c r="I906" s="7"/>
      <c r="J906" s="7"/>
      <c r="K906" s="7"/>
      <c r="L906" s="7"/>
      <c r="M906" s="7"/>
      <c r="N906" s="7"/>
      <c r="O906" s="7"/>
      <c r="P906" s="7" t="str">
        <f t="shared" si="3"/>
        <v/>
      </c>
      <c r="Q906" s="3"/>
      <c r="R906" s="3"/>
    </row>
    <row r="907" ht="15.75" customHeight="1">
      <c r="A907" s="7"/>
      <c r="B907" s="7"/>
      <c r="C907" s="7"/>
      <c r="D907" s="7"/>
      <c r="E907" s="7"/>
      <c r="F907" s="7"/>
      <c r="G907" s="8"/>
      <c r="H907" s="9"/>
      <c r="I907" s="7"/>
      <c r="J907" s="7"/>
      <c r="K907" s="7"/>
      <c r="L907" s="7"/>
      <c r="M907" s="7"/>
      <c r="N907" s="7"/>
      <c r="O907" s="7"/>
      <c r="P907" s="7" t="str">
        <f t="shared" si="3"/>
        <v/>
      </c>
      <c r="Q907" s="3"/>
      <c r="R907" s="3"/>
    </row>
    <row r="908" ht="15.75" customHeight="1">
      <c r="A908" s="7"/>
      <c r="B908" s="7"/>
      <c r="C908" s="7"/>
      <c r="D908" s="7"/>
      <c r="E908" s="7"/>
      <c r="F908" s="7"/>
      <c r="G908" s="8"/>
      <c r="H908" s="9"/>
      <c r="I908" s="7"/>
      <c r="J908" s="7"/>
      <c r="K908" s="7"/>
      <c r="L908" s="7"/>
      <c r="M908" s="7"/>
      <c r="N908" s="7"/>
      <c r="O908" s="7"/>
      <c r="P908" s="7" t="str">
        <f t="shared" si="3"/>
        <v/>
      </c>
      <c r="Q908" s="3"/>
      <c r="R908" s="3"/>
    </row>
    <row r="909" ht="15.75" customHeight="1">
      <c r="A909" s="7"/>
      <c r="B909" s="7"/>
      <c r="C909" s="7"/>
      <c r="D909" s="7"/>
      <c r="E909" s="7"/>
      <c r="F909" s="7"/>
      <c r="G909" s="8"/>
      <c r="H909" s="9"/>
      <c r="I909" s="7"/>
      <c r="J909" s="7"/>
      <c r="K909" s="7"/>
      <c r="L909" s="7"/>
      <c r="M909" s="7"/>
      <c r="N909" s="7"/>
      <c r="O909" s="7"/>
      <c r="P909" s="7" t="str">
        <f t="shared" si="3"/>
        <v/>
      </c>
      <c r="Q909" s="3"/>
      <c r="R909" s="3"/>
    </row>
    <row r="910" ht="15.75" customHeight="1">
      <c r="A910" s="7"/>
      <c r="B910" s="7"/>
      <c r="C910" s="7"/>
      <c r="D910" s="7"/>
      <c r="E910" s="7"/>
      <c r="F910" s="7"/>
      <c r="G910" s="8"/>
      <c r="H910" s="9"/>
      <c r="I910" s="7"/>
      <c r="J910" s="7"/>
      <c r="K910" s="7"/>
      <c r="L910" s="7"/>
      <c r="M910" s="7"/>
      <c r="N910" s="7"/>
      <c r="O910" s="7"/>
      <c r="P910" s="7" t="str">
        <f t="shared" si="3"/>
        <v/>
      </c>
      <c r="Q910" s="3"/>
      <c r="R910" s="3"/>
    </row>
    <row r="911" ht="15.75" customHeight="1">
      <c r="A911" s="7"/>
      <c r="B911" s="7"/>
      <c r="C911" s="7"/>
      <c r="D911" s="7"/>
      <c r="E911" s="7"/>
      <c r="F911" s="7"/>
      <c r="G911" s="8"/>
      <c r="H911" s="9"/>
      <c r="I911" s="7"/>
      <c r="J911" s="7"/>
      <c r="K911" s="7"/>
      <c r="L911" s="7"/>
      <c r="M911" s="7"/>
      <c r="N911" s="7"/>
      <c r="O911" s="7"/>
      <c r="P911" s="7" t="str">
        <f t="shared" si="3"/>
        <v/>
      </c>
      <c r="Q911" s="3"/>
      <c r="R911" s="3"/>
    </row>
    <row r="912" ht="15.75" customHeight="1">
      <c r="A912" s="7"/>
      <c r="B912" s="7"/>
      <c r="C912" s="7"/>
      <c r="D912" s="7"/>
      <c r="E912" s="7"/>
      <c r="F912" s="7"/>
      <c r="G912" s="8"/>
      <c r="H912" s="9"/>
      <c r="I912" s="7"/>
      <c r="J912" s="7"/>
      <c r="K912" s="7"/>
      <c r="L912" s="7"/>
      <c r="M912" s="7"/>
      <c r="N912" s="7"/>
      <c r="O912" s="7"/>
      <c r="P912" s="7" t="str">
        <f t="shared" si="3"/>
        <v/>
      </c>
      <c r="Q912" s="3"/>
      <c r="R912" s="3"/>
    </row>
    <row r="913" ht="15.75" customHeight="1">
      <c r="A913" s="7"/>
      <c r="B913" s="7"/>
      <c r="C913" s="7"/>
      <c r="D913" s="7"/>
      <c r="E913" s="7"/>
      <c r="F913" s="7"/>
      <c r="G913" s="8"/>
      <c r="H913" s="9"/>
      <c r="I913" s="7"/>
      <c r="J913" s="7"/>
      <c r="K913" s="7"/>
      <c r="L913" s="7"/>
      <c r="M913" s="7"/>
      <c r="N913" s="7"/>
      <c r="O913" s="7"/>
      <c r="P913" s="7" t="str">
        <f t="shared" si="3"/>
        <v/>
      </c>
      <c r="Q913" s="3"/>
      <c r="R913" s="3"/>
    </row>
    <row r="914" ht="15.75" customHeight="1">
      <c r="A914" s="7"/>
      <c r="B914" s="7"/>
      <c r="C914" s="7"/>
      <c r="D914" s="7"/>
      <c r="E914" s="7"/>
      <c r="F914" s="7"/>
      <c r="G914" s="8"/>
      <c r="H914" s="9"/>
      <c r="I914" s="7"/>
      <c r="J914" s="7"/>
      <c r="K914" s="7"/>
      <c r="L914" s="7"/>
      <c r="M914" s="7"/>
      <c r="N914" s="7"/>
      <c r="O914" s="7"/>
      <c r="P914" s="7" t="str">
        <f t="shared" si="3"/>
        <v/>
      </c>
      <c r="Q914" s="3"/>
      <c r="R914" s="3"/>
    </row>
    <row r="915" ht="15.75" customHeight="1">
      <c r="A915" s="7"/>
      <c r="B915" s="7"/>
      <c r="C915" s="7"/>
      <c r="D915" s="7"/>
      <c r="E915" s="7"/>
      <c r="F915" s="7"/>
      <c r="G915" s="8"/>
      <c r="H915" s="9"/>
      <c r="I915" s="7"/>
      <c r="J915" s="7"/>
      <c r="K915" s="7"/>
      <c r="L915" s="7"/>
      <c r="M915" s="7"/>
      <c r="N915" s="7"/>
      <c r="O915" s="7"/>
      <c r="P915" s="7" t="str">
        <f t="shared" si="3"/>
        <v/>
      </c>
      <c r="Q915" s="3"/>
      <c r="R915" s="3"/>
    </row>
    <row r="916" ht="15.75" customHeight="1">
      <c r="A916" s="7"/>
      <c r="B916" s="7"/>
      <c r="C916" s="7"/>
      <c r="D916" s="7"/>
      <c r="E916" s="7"/>
      <c r="F916" s="7"/>
      <c r="G916" s="8"/>
      <c r="H916" s="9"/>
      <c r="I916" s="7"/>
      <c r="J916" s="7"/>
      <c r="K916" s="7"/>
      <c r="L916" s="7"/>
      <c r="M916" s="7"/>
      <c r="N916" s="7"/>
      <c r="O916" s="7"/>
      <c r="P916" s="7" t="str">
        <f t="shared" si="3"/>
        <v/>
      </c>
      <c r="Q916" s="3"/>
      <c r="R916" s="3"/>
    </row>
    <row r="917" ht="15.75" customHeight="1">
      <c r="A917" s="7"/>
      <c r="B917" s="7"/>
      <c r="C917" s="7"/>
      <c r="D917" s="7"/>
      <c r="E917" s="7"/>
      <c r="F917" s="7"/>
      <c r="G917" s="8"/>
      <c r="H917" s="9"/>
      <c r="I917" s="7"/>
      <c r="J917" s="7"/>
      <c r="K917" s="7"/>
      <c r="L917" s="7"/>
      <c r="M917" s="7"/>
      <c r="N917" s="7"/>
      <c r="O917" s="7"/>
      <c r="P917" s="7" t="str">
        <f t="shared" si="3"/>
        <v/>
      </c>
      <c r="Q917" s="3"/>
      <c r="R917" s="3"/>
    </row>
    <row r="918" ht="15.75" customHeight="1">
      <c r="A918" s="7"/>
      <c r="B918" s="7"/>
      <c r="C918" s="7"/>
      <c r="D918" s="7"/>
      <c r="E918" s="7"/>
      <c r="F918" s="7"/>
      <c r="G918" s="8"/>
      <c r="H918" s="9"/>
      <c r="I918" s="7"/>
      <c r="J918" s="7"/>
      <c r="K918" s="7"/>
      <c r="L918" s="7"/>
      <c r="M918" s="7"/>
      <c r="N918" s="7"/>
      <c r="O918" s="7"/>
      <c r="P918" s="7" t="str">
        <f t="shared" si="3"/>
        <v/>
      </c>
      <c r="Q918" s="3"/>
      <c r="R918" s="3"/>
    </row>
    <row r="919" ht="15.75" customHeight="1">
      <c r="A919" s="7"/>
      <c r="B919" s="7"/>
      <c r="C919" s="7"/>
      <c r="D919" s="7"/>
      <c r="E919" s="7"/>
      <c r="F919" s="7"/>
      <c r="G919" s="8"/>
      <c r="H919" s="9"/>
      <c r="I919" s="7"/>
      <c r="J919" s="7"/>
      <c r="K919" s="7"/>
      <c r="L919" s="7"/>
      <c r="M919" s="7"/>
      <c r="N919" s="7"/>
      <c r="O919" s="7"/>
      <c r="P919" s="7" t="str">
        <f t="shared" si="3"/>
        <v/>
      </c>
      <c r="Q919" s="3"/>
      <c r="R919" s="3"/>
    </row>
    <row r="920" ht="15.75" customHeight="1">
      <c r="A920" s="7"/>
      <c r="B920" s="7"/>
      <c r="C920" s="7"/>
      <c r="D920" s="7"/>
      <c r="E920" s="7"/>
      <c r="F920" s="7"/>
      <c r="G920" s="8"/>
      <c r="H920" s="9"/>
      <c r="I920" s="7"/>
      <c r="J920" s="7"/>
      <c r="K920" s="7"/>
      <c r="L920" s="7"/>
      <c r="M920" s="7"/>
      <c r="N920" s="7"/>
      <c r="O920" s="7"/>
      <c r="P920" s="7" t="str">
        <f t="shared" si="3"/>
        <v/>
      </c>
      <c r="Q920" s="3"/>
      <c r="R920" s="3"/>
    </row>
    <row r="921" ht="15.75" customHeight="1">
      <c r="A921" s="7"/>
      <c r="B921" s="7"/>
      <c r="C921" s="7"/>
      <c r="D921" s="7"/>
      <c r="E921" s="7"/>
      <c r="F921" s="7"/>
      <c r="G921" s="8"/>
      <c r="H921" s="9"/>
      <c r="I921" s="7"/>
      <c r="J921" s="7"/>
      <c r="K921" s="7"/>
      <c r="L921" s="7"/>
      <c r="M921" s="7"/>
      <c r="N921" s="7"/>
      <c r="O921" s="7"/>
      <c r="P921" s="7" t="str">
        <f t="shared" si="3"/>
        <v/>
      </c>
      <c r="Q921" s="3"/>
      <c r="R921" s="3"/>
    </row>
    <row r="922" ht="15.75" customHeight="1">
      <c r="A922" s="7"/>
      <c r="B922" s="7"/>
      <c r="C922" s="7"/>
      <c r="D922" s="7"/>
      <c r="E922" s="7"/>
      <c r="F922" s="7"/>
      <c r="G922" s="8"/>
      <c r="H922" s="9"/>
      <c r="I922" s="7"/>
      <c r="J922" s="7"/>
      <c r="K922" s="7"/>
      <c r="L922" s="7"/>
      <c r="M922" s="7"/>
      <c r="N922" s="7"/>
      <c r="O922" s="7"/>
      <c r="P922" s="7" t="str">
        <f t="shared" si="3"/>
        <v/>
      </c>
      <c r="Q922" s="3"/>
      <c r="R922" s="3"/>
    </row>
    <row r="923" ht="15.75" customHeight="1">
      <c r="A923" s="7"/>
      <c r="B923" s="7"/>
      <c r="C923" s="7"/>
      <c r="D923" s="7"/>
      <c r="E923" s="7"/>
      <c r="F923" s="7"/>
      <c r="G923" s="8"/>
      <c r="H923" s="9"/>
      <c r="I923" s="7"/>
      <c r="J923" s="7"/>
      <c r="K923" s="7"/>
      <c r="L923" s="7"/>
      <c r="M923" s="7"/>
      <c r="N923" s="7"/>
      <c r="O923" s="7"/>
      <c r="P923" s="7" t="str">
        <f t="shared" si="3"/>
        <v/>
      </c>
      <c r="Q923" s="3"/>
      <c r="R923" s="3"/>
    </row>
    <row r="924" ht="15.75" customHeight="1">
      <c r="A924" s="7"/>
      <c r="B924" s="7"/>
      <c r="C924" s="7"/>
      <c r="D924" s="7"/>
      <c r="E924" s="7"/>
      <c r="F924" s="7"/>
      <c r="G924" s="8"/>
      <c r="H924" s="9"/>
      <c r="I924" s="7"/>
      <c r="J924" s="7"/>
      <c r="K924" s="7"/>
      <c r="L924" s="7"/>
      <c r="M924" s="7"/>
      <c r="N924" s="7"/>
      <c r="O924" s="7"/>
      <c r="P924" s="7" t="str">
        <f t="shared" si="3"/>
        <v/>
      </c>
      <c r="Q924" s="3"/>
      <c r="R924" s="3"/>
    </row>
    <row r="925" ht="15.75" customHeight="1">
      <c r="A925" s="7"/>
      <c r="B925" s="7"/>
      <c r="C925" s="7"/>
      <c r="D925" s="7"/>
      <c r="E925" s="7"/>
      <c r="F925" s="7"/>
      <c r="G925" s="8"/>
      <c r="H925" s="9"/>
      <c r="I925" s="7"/>
      <c r="J925" s="7"/>
      <c r="K925" s="7"/>
      <c r="L925" s="7"/>
      <c r="M925" s="7"/>
      <c r="N925" s="7"/>
      <c r="O925" s="7"/>
      <c r="P925" s="7" t="str">
        <f t="shared" si="3"/>
        <v/>
      </c>
      <c r="Q925" s="3"/>
      <c r="R925" s="3"/>
    </row>
    <row r="926" ht="15.75" customHeight="1">
      <c r="A926" s="7"/>
      <c r="B926" s="7"/>
      <c r="C926" s="7"/>
      <c r="D926" s="7"/>
      <c r="E926" s="7"/>
      <c r="F926" s="7"/>
      <c r="G926" s="8"/>
      <c r="H926" s="9"/>
      <c r="I926" s="7"/>
      <c r="J926" s="7"/>
      <c r="K926" s="7"/>
      <c r="L926" s="7"/>
      <c r="M926" s="7"/>
      <c r="N926" s="7"/>
      <c r="O926" s="7"/>
      <c r="P926" s="7" t="str">
        <f t="shared" si="3"/>
        <v/>
      </c>
      <c r="Q926" s="3"/>
      <c r="R926" s="3"/>
    </row>
    <row r="927" ht="15.75" customHeight="1">
      <c r="A927" s="7"/>
      <c r="B927" s="7"/>
      <c r="C927" s="7"/>
      <c r="D927" s="7"/>
      <c r="E927" s="7"/>
      <c r="F927" s="7"/>
      <c r="G927" s="8"/>
      <c r="H927" s="9"/>
      <c r="I927" s="7"/>
      <c r="J927" s="7"/>
      <c r="K927" s="7"/>
      <c r="L927" s="7"/>
      <c r="M927" s="7"/>
      <c r="N927" s="7"/>
      <c r="O927" s="7"/>
      <c r="P927" s="7" t="str">
        <f t="shared" si="3"/>
        <v/>
      </c>
      <c r="Q927" s="3"/>
      <c r="R927" s="3"/>
    </row>
    <row r="928" ht="15.75" customHeight="1">
      <c r="A928" s="7"/>
      <c r="B928" s="7"/>
      <c r="C928" s="7"/>
      <c r="D928" s="7"/>
      <c r="E928" s="7"/>
      <c r="F928" s="7"/>
      <c r="G928" s="8"/>
      <c r="H928" s="9"/>
      <c r="I928" s="7"/>
      <c r="J928" s="7"/>
      <c r="K928" s="7"/>
      <c r="L928" s="7"/>
      <c r="M928" s="7"/>
      <c r="N928" s="7"/>
      <c r="O928" s="7"/>
      <c r="P928" s="7" t="str">
        <f t="shared" si="3"/>
        <v/>
      </c>
      <c r="Q928" s="3"/>
      <c r="R928" s="3"/>
    </row>
    <row r="929" ht="15.75" customHeight="1">
      <c r="A929" s="7"/>
      <c r="B929" s="7"/>
      <c r="C929" s="7"/>
      <c r="D929" s="7"/>
      <c r="E929" s="7"/>
      <c r="F929" s="7"/>
      <c r="G929" s="8"/>
      <c r="H929" s="9"/>
      <c r="I929" s="7"/>
      <c r="J929" s="7"/>
      <c r="K929" s="7"/>
      <c r="L929" s="7"/>
      <c r="M929" s="7"/>
      <c r="N929" s="7"/>
      <c r="O929" s="7"/>
      <c r="P929" s="7" t="str">
        <f t="shared" si="3"/>
        <v/>
      </c>
      <c r="Q929" s="3"/>
      <c r="R929" s="3"/>
    </row>
    <row r="930" ht="15.75" customHeight="1">
      <c r="A930" s="7"/>
      <c r="B930" s="7"/>
      <c r="C930" s="7"/>
      <c r="D930" s="7"/>
      <c r="E930" s="7"/>
      <c r="F930" s="7"/>
      <c r="G930" s="8"/>
      <c r="H930" s="9"/>
      <c r="I930" s="7"/>
      <c r="J930" s="7"/>
      <c r="K930" s="7"/>
      <c r="L930" s="7"/>
      <c r="M930" s="7"/>
      <c r="N930" s="7"/>
      <c r="O930" s="7"/>
      <c r="P930" s="7" t="str">
        <f t="shared" si="3"/>
        <v/>
      </c>
      <c r="Q930" s="3"/>
      <c r="R930" s="3"/>
    </row>
    <row r="931" ht="15.75" customHeight="1">
      <c r="A931" s="7"/>
      <c r="B931" s="7"/>
      <c r="C931" s="7"/>
      <c r="D931" s="7"/>
      <c r="E931" s="7"/>
      <c r="F931" s="7"/>
      <c r="G931" s="8"/>
      <c r="H931" s="9"/>
      <c r="I931" s="7"/>
      <c r="J931" s="7"/>
      <c r="K931" s="7"/>
      <c r="L931" s="7"/>
      <c r="M931" s="7"/>
      <c r="N931" s="7"/>
      <c r="O931" s="7"/>
      <c r="P931" s="7" t="str">
        <f t="shared" si="3"/>
        <v/>
      </c>
      <c r="Q931" s="3"/>
      <c r="R931" s="3"/>
    </row>
    <row r="932" ht="15.75" customHeight="1">
      <c r="A932" s="7"/>
      <c r="B932" s="7"/>
      <c r="C932" s="7"/>
      <c r="D932" s="7"/>
      <c r="E932" s="7"/>
      <c r="F932" s="7"/>
      <c r="G932" s="8"/>
      <c r="H932" s="9"/>
      <c r="I932" s="7"/>
      <c r="J932" s="7"/>
      <c r="K932" s="7"/>
      <c r="L932" s="7"/>
      <c r="M932" s="7"/>
      <c r="N932" s="7"/>
      <c r="O932" s="7"/>
      <c r="P932" s="7" t="str">
        <f t="shared" si="3"/>
        <v/>
      </c>
      <c r="Q932" s="3"/>
      <c r="R932" s="3"/>
    </row>
    <row r="933" ht="15.75" customHeight="1">
      <c r="A933" s="7"/>
      <c r="B933" s="7"/>
      <c r="C933" s="7"/>
      <c r="D933" s="7"/>
      <c r="E933" s="7"/>
      <c r="F933" s="7"/>
      <c r="G933" s="8"/>
      <c r="H933" s="9"/>
      <c r="I933" s="7"/>
      <c r="J933" s="7"/>
      <c r="K933" s="7"/>
      <c r="L933" s="7"/>
      <c r="M933" s="7"/>
      <c r="N933" s="7"/>
      <c r="O933" s="7"/>
      <c r="P933" s="7" t="str">
        <f t="shared" si="3"/>
        <v/>
      </c>
      <c r="Q933" s="3"/>
      <c r="R933" s="3"/>
    </row>
    <row r="934" ht="15.75" customHeight="1">
      <c r="A934" s="7"/>
      <c r="B934" s="7"/>
      <c r="C934" s="7"/>
      <c r="D934" s="7"/>
      <c r="E934" s="7"/>
      <c r="F934" s="7"/>
      <c r="G934" s="8"/>
      <c r="H934" s="9"/>
      <c r="I934" s="7"/>
      <c r="J934" s="7"/>
      <c r="K934" s="7"/>
      <c r="L934" s="7"/>
      <c r="M934" s="7"/>
      <c r="N934" s="7"/>
      <c r="O934" s="7"/>
      <c r="P934" s="7" t="str">
        <f t="shared" si="3"/>
        <v/>
      </c>
      <c r="Q934" s="3"/>
      <c r="R934" s="3"/>
    </row>
    <row r="935" ht="15.75" customHeight="1">
      <c r="A935" s="7"/>
      <c r="B935" s="7"/>
      <c r="C935" s="7"/>
      <c r="D935" s="7"/>
      <c r="E935" s="7"/>
      <c r="F935" s="7"/>
      <c r="G935" s="8"/>
      <c r="H935" s="9"/>
      <c r="I935" s="7"/>
      <c r="J935" s="7"/>
      <c r="K935" s="7"/>
      <c r="L935" s="7"/>
      <c r="M935" s="7"/>
      <c r="N935" s="7"/>
      <c r="O935" s="7"/>
      <c r="P935" s="7" t="str">
        <f t="shared" si="3"/>
        <v/>
      </c>
      <c r="Q935" s="3"/>
      <c r="R935" s="3"/>
    </row>
    <row r="936" ht="15.75" customHeight="1">
      <c r="A936" s="7"/>
      <c r="B936" s="7"/>
      <c r="C936" s="7"/>
      <c r="D936" s="7"/>
      <c r="E936" s="7"/>
      <c r="F936" s="7"/>
      <c r="G936" s="8"/>
      <c r="H936" s="9"/>
      <c r="I936" s="7"/>
      <c r="J936" s="7"/>
      <c r="K936" s="7"/>
      <c r="L936" s="7"/>
      <c r="M936" s="7"/>
      <c r="N936" s="7"/>
      <c r="O936" s="7"/>
      <c r="P936" s="7" t="str">
        <f t="shared" si="3"/>
        <v/>
      </c>
      <c r="Q936" s="3"/>
      <c r="R936" s="3"/>
    </row>
    <row r="937" ht="15.75" customHeight="1">
      <c r="A937" s="7"/>
      <c r="B937" s="7"/>
      <c r="C937" s="7"/>
      <c r="D937" s="7"/>
      <c r="E937" s="7"/>
      <c r="F937" s="7"/>
      <c r="G937" s="8"/>
      <c r="H937" s="9"/>
      <c r="I937" s="7"/>
      <c r="J937" s="7"/>
      <c r="K937" s="7"/>
      <c r="L937" s="7"/>
      <c r="M937" s="7"/>
      <c r="N937" s="7"/>
      <c r="O937" s="7"/>
      <c r="P937" s="7" t="str">
        <f t="shared" si="3"/>
        <v/>
      </c>
      <c r="Q937" s="3"/>
      <c r="R937" s="3"/>
    </row>
    <row r="938" ht="15.75" customHeight="1">
      <c r="A938" s="7"/>
      <c r="B938" s="7"/>
      <c r="C938" s="7"/>
      <c r="D938" s="7"/>
      <c r="E938" s="7"/>
      <c r="F938" s="7"/>
      <c r="G938" s="8"/>
      <c r="H938" s="9"/>
      <c r="I938" s="7"/>
      <c r="J938" s="7"/>
      <c r="K938" s="7"/>
      <c r="L938" s="7"/>
      <c r="M938" s="7"/>
      <c r="N938" s="7"/>
      <c r="O938" s="7"/>
      <c r="P938" s="7" t="str">
        <f t="shared" si="3"/>
        <v/>
      </c>
      <c r="Q938" s="3"/>
      <c r="R938" s="3"/>
    </row>
    <row r="939" ht="15.75" customHeight="1">
      <c r="A939" s="7"/>
      <c r="B939" s="7"/>
      <c r="C939" s="7"/>
      <c r="D939" s="7"/>
      <c r="E939" s="7"/>
      <c r="F939" s="7"/>
      <c r="G939" s="8"/>
      <c r="H939" s="9"/>
      <c r="I939" s="7"/>
      <c r="J939" s="7"/>
      <c r="K939" s="7"/>
      <c r="L939" s="7"/>
      <c r="M939" s="7"/>
      <c r="N939" s="7"/>
      <c r="O939" s="7"/>
      <c r="P939" s="7" t="str">
        <f t="shared" si="3"/>
        <v/>
      </c>
      <c r="Q939" s="3"/>
      <c r="R939" s="3"/>
    </row>
    <row r="940" ht="15.75" customHeight="1">
      <c r="A940" s="7"/>
      <c r="B940" s="7"/>
      <c r="C940" s="7"/>
      <c r="D940" s="7"/>
      <c r="E940" s="7"/>
      <c r="F940" s="7"/>
      <c r="G940" s="8"/>
      <c r="H940" s="9"/>
      <c r="I940" s="7"/>
      <c r="J940" s="7"/>
      <c r="K940" s="7"/>
      <c r="L940" s="7"/>
      <c r="M940" s="7"/>
      <c r="N940" s="7"/>
      <c r="O940" s="7"/>
      <c r="P940" s="7" t="str">
        <f t="shared" si="3"/>
        <v/>
      </c>
      <c r="Q940" s="3"/>
      <c r="R940" s="3"/>
    </row>
    <row r="941" ht="15.75" customHeight="1">
      <c r="A941" s="7"/>
      <c r="B941" s="7"/>
      <c r="C941" s="7"/>
      <c r="D941" s="7"/>
      <c r="E941" s="7"/>
      <c r="F941" s="7"/>
      <c r="G941" s="8"/>
      <c r="H941" s="9"/>
      <c r="I941" s="7"/>
      <c r="J941" s="7"/>
      <c r="K941" s="7"/>
      <c r="L941" s="7"/>
      <c r="M941" s="7"/>
      <c r="N941" s="7"/>
      <c r="O941" s="7"/>
      <c r="P941" s="7" t="str">
        <f t="shared" si="3"/>
        <v/>
      </c>
      <c r="Q941" s="3"/>
      <c r="R941" s="3"/>
    </row>
    <row r="942" ht="15.75" customHeight="1">
      <c r="A942" s="7"/>
      <c r="B942" s="7"/>
      <c r="C942" s="7"/>
      <c r="D942" s="7"/>
      <c r="E942" s="7"/>
      <c r="F942" s="7"/>
      <c r="G942" s="8"/>
      <c r="H942" s="9"/>
      <c r="I942" s="7"/>
      <c r="J942" s="7"/>
      <c r="K942" s="7"/>
      <c r="L942" s="7"/>
      <c r="M942" s="7"/>
      <c r="N942" s="7"/>
      <c r="O942" s="7"/>
      <c r="P942" s="7" t="str">
        <f t="shared" si="3"/>
        <v/>
      </c>
      <c r="Q942" s="3"/>
      <c r="R942" s="3"/>
    </row>
    <row r="943" ht="15.75" customHeight="1">
      <c r="A943" s="7"/>
      <c r="B943" s="7"/>
      <c r="C943" s="7"/>
      <c r="D943" s="7"/>
      <c r="E943" s="7"/>
      <c r="F943" s="7"/>
      <c r="G943" s="8"/>
      <c r="H943" s="9"/>
      <c r="I943" s="7"/>
      <c r="J943" s="7"/>
      <c r="K943" s="7"/>
      <c r="L943" s="7"/>
      <c r="M943" s="7"/>
      <c r="N943" s="7"/>
      <c r="O943" s="7"/>
      <c r="P943" s="7" t="str">
        <f t="shared" si="3"/>
        <v/>
      </c>
      <c r="Q943" s="3"/>
      <c r="R943" s="3"/>
    </row>
    <row r="944" ht="15.75" customHeight="1">
      <c r="A944" s="7"/>
      <c r="B944" s="7"/>
      <c r="C944" s="7"/>
      <c r="D944" s="7"/>
      <c r="E944" s="7"/>
      <c r="F944" s="7"/>
      <c r="G944" s="8"/>
      <c r="H944" s="9"/>
      <c r="I944" s="7"/>
      <c r="J944" s="7"/>
      <c r="K944" s="7"/>
      <c r="L944" s="7"/>
      <c r="M944" s="7"/>
      <c r="N944" s="7"/>
      <c r="O944" s="7"/>
      <c r="P944" s="7" t="str">
        <f t="shared" si="3"/>
        <v/>
      </c>
      <c r="Q944" s="3"/>
      <c r="R944" s="3"/>
    </row>
    <row r="945" ht="15.75" customHeight="1">
      <c r="A945" s="7"/>
      <c r="B945" s="7"/>
      <c r="C945" s="7"/>
      <c r="D945" s="7"/>
      <c r="E945" s="7"/>
      <c r="F945" s="7"/>
      <c r="G945" s="8"/>
      <c r="H945" s="9"/>
      <c r="I945" s="7"/>
      <c r="J945" s="7"/>
      <c r="K945" s="7"/>
      <c r="L945" s="7"/>
      <c r="M945" s="7"/>
      <c r="N945" s="7"/>
      <c r="O945" s="7"/>
      <c r="P945" s="7" t="str">
        <f t="shared" si="3"/>
        <v/>
      </c>
      <c r="Q945" s="3"/>
      <c r="R945" s="3"/>
    </row>
    <row r="946" ht="15.75" customHeight="1">
      <c r="A946" s="7"/>
      <c r="B946" s="7"/>
      <c r="C946" s="7"/>
      <c r="D946" s="7"/>
      <c r="E946" s="7"/>
      <c r="F946" s="7"/>
      <c r="G946" s="8"/>
      <c r="H946" s="9"/>
      <c r="I946" s="7"/>
      <c r="J946" s="7"/>
      <c r="K946" s="7"/>
      <c r="L946" s="7"/>
      <c r="M946" s="7"/>
      <c r="N946" s="7"/>
      <c r="O946" s="7"/>
      <c r="P946" s="7" t="str">
        <f t="shared" si="3"/>
        <v/>
      </c>
      <c r="Q946" s="3"/>
      <c r="R946" s="3"/>
    </row>
    <row r="947" ht="15.75" customHeight="1">
      <c r="A947" s="7"/>
      <c r="B947" s="7"/>
      <c r="C947" s="7"/>
      <c r="D947" s="7"/>
      <c r="E947" s="7"/>
      <c r="F947" s="7"/>
      <c r="G947" s="8"/>
      <c r="H947" s="9"/>
      <c r="I947" s="7"/>
      <c r="J947" s="7"/>
      <c r="K947" s="7"/>
      <c r="L947" s="7"/>
      <c r="M947" s="7"/>
      <c r="N947" s="7"/>
      <c r="O947" s="7"/>
      <c r="P947" s="7" t="str">
        <f t="shared" si="3"/>
        <v/>
      </c>
      <c r="Q947" s="3"/>
      <c r="R947" s="3"/>
    </row>
    <row r="948" ht="15.75" customHeight="1">
      <c r="A948" s="7"/>
      <c r="B948" s="7"/>
      <c r="C948" s="7"/>
      <c r="D948" s="7"/>
      <c r="E948" s="7"/>
      <c r="F948" s="7"/>
      <c r="G948" s="8"/>
      <c r="H948" s="9"/>
      <c r="I948" s="7"/>
      <c r="J948" s="7"/>
      <c r="K948" s="7"/>
      <c r="L948" s="7"/>
      <c r="M948" s="7"/>
      <c r="N948" s="7"/>
      <c r="O948" s="7"/>
      <c r="P948" s="7" t="str">
        <f t="shared" si="3"/>
        <v/>
      </c>
      <c r="Q948" s="3"/>
      <c r="R948" s="3"/>
    </row>
    <row r="949" ht="15.75" customHeight="1">
      <c r="A949" s="7"/>
      <c r="B949" s="7"/>
      <c r="C949" s="7"/>
      <c r="D949" s="7"/>
      <c r="E949" s="7"/>
      <c r="F949" s="7"/>
      <c r="G949" s="8"/>
      <c r="H949" s="9"/>
      <c r="I949" s="7"/>
      <c r="J949" s="7"/>
      <c r="K949" s="7"/>
      <c r="L949" s="7"/>
      <c r="M949" s="7"/>
      <c r="N949" s="7"/>
      <c r="O949" s="7"/>
      <c r="P949" s="7" t="str">
        <f t="shared" si="3"/>
        <v/>
      </c>
      <c r="Q949" s="3"/>
      <c r="R949" s="3"/>
    </row>
    <row r="950" ht="15.75" customHeight="1">
      <c r="A950" s="7"/>
      <c r="B950" s="7"/>
      <c r="C950" s="7"/>
      <c r="D950" s="7"/>
      <c r="E950" s="7"/>
      <c r="F950" s="7"/>
      <c r="G950" s="8"/>
      <c r="H950" s="9"/>
      <c r="I950" s="7"/>
      <c r="J950" s="7"/>
      <c r="K950" s="7"/>
      <c r="L950" s="7"/>
      <c r="M950" s="7"/>
      <c r="N950" s="7"/>
      <c r="O950" s="7"/>
      <c r="P950" s="7" t="str">
        <f t="shared" si="3"/>
        <v/>
      </c>
      <c r="Q950" s="3"/>
      <c r="R950" s="3"/>
    </row>
    <row r="951" ht="15.75" customHeight="1">
      <c r="A951" s="7"/>
      <c r="B951" s="7"/>
      <c r="C951" s="7"/>
      <c r="D951" s="7"/>
      <c r="E951" s="7"/>
      <c r="F951" s="7"/>
      <c r="G951" s="8"/>
      <c r="H951" s="9"/>
      <c r="I951" s="7"/>
      <c r="J951" s="7"/>
      <c r="K951" s="7"/>
      <c r="L951" s="7"/>
      <c r="M951" s="7"/>
      <c r="N951" s="7"/>
      <c r="O951" s="7"/>
      <c r="P951" s="7" t="str">
        <f t="shared" si="3"/>
        <v/>
      </c>
      <c r="Q951" s="3"/>
      <c r="R951" s="3"/>
    </row>
    <row r="952" ht="15.75" customHeight="1">
      <c r="A952" s="7"/>
      <c r="B952" s="7"/>
      <c r="C952" s="7"/>
      <c r="D952" s="7"/>
      <c r="E952" s="7"/>
      <c r="F952" s="7"/>
      <c r="G952" s="8"/>
      <c r="H952" s="9"/>
      <c r="I952" s="7"/>
      <c r="J952" s="7"/>
      <c r="K952" s="7"/>
      <c r="L952" s="7"/>
      <c r="M952" s="7"/>
      <c r="N952" s="7"/>
      <c r="O952" s="7"/>
      <c r="P952" s="7" t="str">
        <f t="shared" si="3"/>
        <v/>
      </c>
      <c r="Q952" s="3"/>
      <c r="R952" s="3"/>
    </row>
    <row r="953" ht="15.75" customHeight="1">
      <c r="A953" s="7"/>
      <c r="B953" s="7"/>
      <c r="C953" s="7"/>
      <c r="D953" s="7"/>
      <c r="E953" s="7"/>
      <c r="F953" s="7"/>
      <c r="G953" s="8"/>
      <c r="H953" s="9"/>
      <c r="I953" s="7"/>
      <c r="J953" s="7"/>
      <c r="K953" s="7"/>
      <c r="L953" s="7"/>
      <c r="M953" s="7"/>
      <c r="N953" s="7"/>
      <c r="O953" s="7"/>
      <c r="P953" s="7" t="str">
        <f t="shared" si="3"/>
        <v/>
      </c>
      <c r="Q953" s="3"/>
      <c r="R953" s="3"/>
    </row>
    <row r="954" ht="15.75" customHeight="1">
      <c r="A954" s="7"/>
      <c r="B954" s="7"/>
      <c r="C954" s="7"/>
      <c r="D954" s="7"/>
      <c r="E954" s="7"/>
      <c r="F954" s="7"/>
      <c r="G954" s="8"/>
      <c r="H954" s="9"/>
      <c r="I954" s="7"/>
      <c r="J954" s="7"/>
      <c r="K954" s="7"/>
      <c r="L954" s="7"/>
      <c r="M954" s="7"/>
      <c r="N954" s="7"/>
      <c r="O954" s="7"/>
      <c r="P954" s="7" t="str">
        <f t="shared" si="3"/>
        <v/>
      </c>
      <c r="Q954" s="3"/>
      <c r="R954" s="3"/>
    </row>
    <row r="955" ht="15.75" customHeight="1">
      <c r="A955" s="7"/>
      <c r="B955" s="7"/>
      <c r="C955" s="7"/>
      <c r="D955" s="7"/>
      <c r="E955" s="7"/>
      <c r="F955" s="7"/>
      <c r="G955" s="8"/>
      <c r="H955" s="9"/>
      <c r="I955" s="7"/>
      <c r="J955" s="7"/>
      <c r="K955" s="7"/>
      <c r="L955" s="7"/>
      <c r="M955" s="7"/>
      <c r="N955" s="7"/>
      <c r="O955" s="7"/>
      <c r="P955" s="7" t="str">
        <f t="shared" si="3"/>
        <v/>
      </c>
      <c r="Q955" s="3"/>
      <c r="R955" s="3"/>
    </row>
    <row r="956" ht="15.75" customHeight="1">
      <c r="A956" s="7"/>
      <c r="B956" s="7"/>
      <c r="C956" s="7"/>
      <c r="D956" s="7"/>
      <c r="E956" s="7"/>
      <c r="F956" s="7"/>
      <c r="G956" s="8"/>
      <c r="H956" s="9"/>
      <c r="I956" s="7"/>
      <c r="J956" s="7"/>
      <c r="K956" s="7"/>
      <c r="L956" s="7"/>
      <c r="M956" s="7"/>
      <c r="N956" s="7"/>
      <c r="O956" s="7"/>
      <c r="P956" s="7" t="str">
        <f t="shared" si="3"/>
        <v/>
      </c>
      <c r="Q956" s="3"/>
      <c r="R956" s="3"/>
    </row>
    <row r="957" ht="15.75" customHeight="1">
      <c r="A957" s="7"/>
      <c r="B957" s="7"/>
      <c r="C957" s="7"/>
      <c r="D957" s="7"/>
      <c r="E957" s="7"/>
      <c r="F957" s="7"/>
      <c r="G957" s="8"/>
      <c r="H957" s="9"/>
      <c r="I957" s="7"/>
      <c r="J957" s="7"/>
      <c r="K957" s="7"/>
      <c r="L957" s="7"/>
      <c r="M957" s="7"/>
      <c r="N957" s="7"/>
      <c r="O957" s="7"/>
      <c r="P957" s="7" t="str">
        <f t="shared" si="3"/>
        <v/>
      </c>
      <c r="Q957" s="3"/>
      <c r="R957" s="3"/>
    </row>
    <row r="958" ht="15.75" customHeight="1">
      <c r="A958" s="7"/>
      <c r="B958" s="7"/>
      <c r="C958" s="7"/>
      <c r="D958" s="7"/>
      <c r="E958" s="7"/>
      <c r="F958" s="7"/>
      <c r="G958" s="8"/>
      <c r="H958" s="9"/>
      <c r="I958" s="7"/>
      <c r="J958" s="7"/>
      <c r="K958" s="7"/>
      <c r="L958" s="7"/>
      <c r="M958" s="7"/>
      <c r="N958" s="7"/>
      <c r="O958" s="7"/>
      <c r="P958" s="7" t="str">
        <f t="shared" si="3"/>
        <v/>
      </c>
      <c r="Q958" s="3"/>
      <c r="R958" s="3"/>
    </row>
    <row r="959" ht="15.75" customHeight="1">
      <c r="A959" s="7"/>
      <c r="B959" s="7"/>
      <c r="C959" s="7"/>
      <c r="D959" s="7"/>
      <c r="E959" s="7"/>
      <c r="F959" s="7"/>
      <c r="G959" s="8"/>
      <c r="H959" s="9"/>
      <c r="I959" s="7"/>
      <c r="J959" s="7"/>
      <c r="K959" s="7"/>
      <c r="L959" s="7"/>
      <c r="M959" s="7"/>
      <c r="N959" s="7"/>
      <c r="O959" s="7"/>
      <c r="P959" s="7" t="str">
        <f t="shared" si="3"/>
        <v/>
      </c>
      <c r="Q959" s="3"/>
      <c r="R959" s="3"/>
    </row>
    <row r="960" ht="15.75" customHeight="1">
      <c r="A960" s="7"/>
      <c r="B960" s="7"/>
      <c r="C960" s="7"/>
      <c r="D960" s="7"/>
      <c r="E960" s="7"/>
      <c r="F960" s="7"/>
      <c r="G960" s="8"/>
      <c r="H960" s="9"/>
      <c r="I960" s="7"/>
      <c r="J960" s="7"/>
      <c r="K960" s="7"/>
      <c r="L960" s="7"/>
      <c r="M960" s="7"/>
      <c r="N960" s="7"/>
      <c r="O960" s="7"/>
      <c r="P960" s="7" t="str">
        <f t="shared" si="3"/>
        <v/>
      </c>
      <c r="Q960" s="3"/>
      <c r="R960" s="3"/>
    </row>
    <row r="961" ht="15.75" customHeight="1">
      <c r="A961" s="7"/>
      <c r="B961" s="7"/>
      <c r="C961" s="7"/>
      <c r="D961" s="7"/>
      <c r="E961" s="7"/>
      <c r="F961" s="7"/>
      <c r="G961" s="8"/>
      <c r="H961" s="9"/>
      <c r="I961" s="7"/>
      <c r="J961" s="7"/>
      <c r="K961" s="7"/>
      <c r="L961" s="7"/>
      <c r="M961" s="7"/>
      <c r="N961" s="7"/>
      <c r="O961" s="7"/>
      <c r="P961" s="7" t="str">
        <f t="shared" si="3"/>
        <v/>
      </c>
      <c r="Q961" s="3"/>
      <c r="R961" s="3"/>
    </row>
    <row r="962" ht="15.75" customHeight="1">
      <c r="A962" s="7"/>
      <c r="B962" s="7"/>
      <c r="C962" s="7"/>
      <c r="D962" s="7"/>
      <c r="E962" s="7"/>
      <c r="F962" s="7"/>
      <c r="G962" s="8"/>
      <c r="H962" s="9"/>
      <c r="I962" s="7"/>
      <c r="J962" s="7"/>
      <c r="K962" s="7"/>
      <c r="L962" s="7"/>
      <c r="M962" s="7"/>
      <c r="N962" s="7"/>
      <c r="O962" s="7"/>
      <c r="P962" s="7" t="str">
        <f t="shared" si="3"/>
        <v/>
      </c>
      <c r="Q962" s="3"/>
      <c r="R962" s="3"/>
    </row>
    <row r="963" ht="15.75" customHeight="1">
      <c r="A963" s="7"/>
      <c r="B963" s="7"/>
      <c r="C963" s="7"/>
      <c r="D963" s="7"/>
      <c r="E963" s="7"/>
      <c r="F963" s="7"/>
      <c r="G963" s="8"/>
      <c r="H963" s="9"/>
      <c r="I963" s="7"/>
      <c r="J963" s="7"/>
      <c r="K963" s="7"/>
      <c r="L963" s="7"/>
      <c r="M963" s="7"/>
      <c r="N963" s="7"/>
      <c r="O963" s="7"/>
      <c r="P963" s="7" t="str">
        <f t="shared" si="3"/>
        <v/>
      </c>
      <c r="Q963" s="3"/>
      <c r="R963" s="3"/>
    </row>
    <row r="964" ht="15.75" customHeight="1">
      <c r="A964" s="7"/>
      <c r="B964" s="7"/>
      <c r="C964" s="7"/>
      <c r="D964" s="7"/>
      <c r="E964" s="7"/>
      <c r="F964" s="7"/>
      <c r="G964" s="8"/>
      <c r="H964" s="9"/>
      <c r="I964" s="7"/>
      <c r="J964" s="7"/>
      <c r="K964" s="7"/>
      <c r="L964" s="7"/>
      <c r="M964" s="7"/>
      <c r="N964" s="7"/>
      <c r="O964" s="7"/>
      <c r="P964" s="7" t="str">
        <f t="shared" si="3"/>
        <v/>
      </c>
      <c r="Q964" s="3"/>
      <c r="R964" s="3"/>
    </row>
    <row r="965" ht="15.75" customHeight="1">
      <c r="A965" s="7"/>
      <c r="B965" s="7"/>
      <c r="C965" s="7"/>
      <c r="D965" s="7"/>
      <c r="E965" s="7"/>
      <c r="F965" s="7"/>
      <c r="G965" s="8"/>
      <c r="H965" s="9"/>
      <c r="I965" s="7"/>
      <c r="J965" s="7"/>
      <c r="K965" s="7"/>
      <c r="L965" s="7"/>
      <c r="M965" s="7"/>
      <c r="N965" s="7"/>
      <c r="O965" s="7"/>
      <c r="P965" s="7" t="str">
        <f t="shared" si="3"/>
        <v/>
      </c>
      <c r="Q965" s="3"/>
      <c r="R965" s="3"/>
    </row>
    <row r="966" ht="15.75" customHeight="1">
      <c r="A966" s="7"/>
      <c r="B966" s="7"/>
      <c r="C966" s="7"/>
      <c r="D966" s="7"/>
      <c r="E966" s="7"/>
      <c r="F966" s="7"/>
      <c r="G966" s="8"/>
      <c r="H966" s="9"/>
      <c r="I966" s="7"/>
      <c r="J966" s="7"/>
      <c r="K966" s="7"/>
      <c r="L966" s="7"/>
      <c r="M966" s="7"/>
      <c r="N966" s="7"/>
      <c r="O966" s="7"/>
      <c r="P966" s="7" t="str">
        <f t="shared" si="3"/>
        <v/>
      </c>
      <c r="Q966" s="3"/>
      <c r="R966" s="3"/>
    </row>
    <row r="967" ht="15.75" customHeight="1">
      <c r="A967" s="7"/>
      <c r="B967" s="7"/>
      <c r="C967" s="7"/>
      <c r="D967" s="7"/>
      <c r="E967" s="7"/>
      <c r="F967" s="7"/>
      <c r="G967" s="8"/>
      <c r="H967" s="9"/>
      <c r="I967" s="7"/>
      <c r="J967" s="7"/>
      <c r="K967" s="7"/>
      <c r="L967" s="7"/>
      <c r="M967" s="7"/>
      <c r="N967" s="7"/>
      <c r="O967" s="7"/>
      <c r="P967" s="7" t="str">
        <f t="shared" si="3"/>
        <v/>
      </c>
      <c r="Q967" s="3"/>
      <c r="R967" s="3"/>
    </row>
    <row r="968" ht="15.75" customHeight="1">
      <c r="A968" s="7"/>
      <c r="B968" s="7"/>
      <c r="C968" s="7"/>
      <c r="D968" s="7"/>
      <c r="E968" s="7"/>
      <c r="F968" s="7"/>
      <c r="G968" s="8"/>
      <c r="H968" s="9"/>
      <c r="I968" s="7"/>
      <c r="J968" s="7"/>
      <c r="K968" s="7"/>
      <c r="L968" s="7"/>
      <c r="M968" s="7"/>
      <c r="N968" s="7"/>
      <c r="O968" s="7"/>
      <c r="P968" s="7" t="str">
        <f t="shared" si="3"/>
        <v/>
      </c>
      <c r="Q968" s="3"/>
      <c r="R968" s="3"/>
    </row>
    <row r="969" ht="15.75" customHeight="1">
      <c r="A969" s="7"/>
      <c r="B969" s="7"/>
      <c r="C969" s="7"/>
      <c r="D969" s="7"/>
      <c r="E969" s="7"/>
      <c r="F969" s="7"/>
      <c r="G969" s="8"/>
      <c r="H969" s="9"/>
      <c r="I969" s="7"/>
      <c r="J969" s="7"/>
      <c r="K969" s="7"/>
      <c r="L969" s="7"/>
      <c r="M969" s="7"/>
      <c r="N969" s="7"/>
      <c r="O969" s="7"/>
      <c r="P969" s="7" t="str">
        <f t="shared" si="3"/>
        <v/>
      </c>
      <c r="Q969" s="3"/>
      <c r="R969" s="3"/>
    </row>
    <row r="970" ht="15.75" customHeight="1">
      <c r="A970" s="7"/>
      <c r="B970" s="7"/>
      <c r="C970" s="7"/>
      <c r="D970" s="7"/>
      <c r="E970" s="7"/>
      <c r="F970" s="7"/>
      <c r="G970" s="8"/>
      <c r="H970" s="9"/>
      <c r="I970" s="7"/>
      <c r="J970" s="7"/>
      <c r="K970" s="7"/>
      <c r="L970" s="7"/>
      <c r="M970" s="7"/>
      <c r="N970" s="7"/>
      <c r="O970" s="7"/>
      <c r="P970" s="7" t="str">
        <f t="shared" si="3"/>
        <v/>
      </c>
      <c r="Q970" s="3"/>
      <c r="R970" s="3"/>
    </row>
    <row r="971" ht="15.75" customHeight="1">
      <c r="A971" s="7"/>
      <c r="B971" s="7"/>
      <c r="C971" s="7"/>
      <c r="D971" s="7"/>
      <c r="E971" s="7"/>
      <c r="F971" s="7"/>
      <c r="G971" s="8"/>
      <c r="H971" s="9"/>
      <c r="I971" s="7"/>
      <c r="J971" s="7"/>
      <c r="K971" s="7"/>
      <c r="L971" s="7"/>
      <c r="M971" s="7"/>
      <c r="N971" s="7"/>
      <c r="O971" s="7"/>
      <c r="P971" s="7" t="str">
        <f t="shared" si="3"/>
        <v/>
      </c>
      <c r="Q971" s="3"/>
      <c r="R971" s="3"/>
    </row>
    <row r="972" ht="15.75" customHeight="1">
      <c r="A972" s="7"/>
      <c r="B972" s="7"/>
      <c r="C972" s="7"/>
      <c r="D972" s="7"/>
      <c r="E972" s="7"/>
      <c r="F972" s="7"/>
      <c r="G972" s="8"/>
      <c r="H972" s="9"/>
      <c r="I972" s="7"/>
      <c r="J972" s="7"/>
      <c r="K972" s="7"/>
      <c r="L972" s="7"/>
      <c r="M972" s="7"/>
      <c r="N972" s="7"/>
      <c r="O972" s="7"/>
      <c r="P972" s="7" t="str">
        <f t="shared" si="3"/>
        <v/>
      </c>
      <c r="Q972" s="3"/>
      <c r="R972" s="3"/>
    </row>
    <row r="973" ht="15.75" customHeight="1">
      <c r="A973" s="7"/>
      <c r="B973" s="7"/>
      <c r="C973" s="7"/>
      <c r="D973" s="7"/>
      <c r="E973" s="7"/>
      <c r="F973" s="7"/>
      <c r="G973" s="8"/>
      <c r="H973" s="9"/>
      <c r="I973" s="7"/>
      <c r="J973" s="7"/>
      <c r="K973" s="7"/>
      <c r="L973" s="7"/>
      <c r="M973" s="7"/>
      <c r="N973" s="7"/>
      <c r="O973" s="7"/>
      <c r="P973" s="7" t="str">
        <f t="shared" si="3"/>
        <v/>
      </c>
      <c r="Q973" s="3"/>
      <c r="R973" s="3"/>
    </row>
    <row r="974" ht="15.75" customHeight="1">
      <c r="A974" s="7"/>
      <c r="B974" s="7"/>
      <c r="C974" s="7"/>
      <c r="D974" s="7"/>
      <c r="E974" s="7"/>
      <c r="F974" s="7"/>
      <c r="G974" s="8"/>
      <c r="H974" s="9"/>
      <c r="I974" s="7"/>
      <c r="J974" s="7"/>
      <c r="K974" s="7"/>
      <c r="L974" s="7"/>
      <c r="M974" s="7"/>
      <c r="N974" s="7"/>
      <c r="O974" s="7"/>
      <c r="P974" s="7" t="str">
        <f t="shared" si="3"/>
        <v/>
      </c>
      <c r="Q974" s="3"/>
      <c r="R974" s="3"/>
    </row>
    <row r="975" ht="15.75" customHeight="1">
      <c r="A975" s="7"/>
      <c r="B975" s="7"/>
      <c r="C975" s="7"/>
      <c r="D975" s="7"/>
      <c r="E975" s="7"/>
      <c r="F975" s="7"/>
      <c r="G975" s="8"/>
      <c r="H975" s="9"/>
      <c r="I975" s="7"/>
      <c r="J975" s="7"/>
      <c r="K975" s="7"/>
      <c r="L975" s="7"/>
      <c r="M975" s="7"/>
      <c r="N975" s="7"/>
      <c r="O975" s="7"/>
      <c r="P975" s="7" t="str">
        <f t="shared" si="3"/>
        <v/>
      </c>
      <c r="Q975" s="3"/>
      <c r="R975" s="3"/>
    </row>
    <row r="976" ht="15.75" customHeight="1">
      <c r="A976" s="7"/>
      <c r="B976" s="7"/>
      <c r="C976" s="7"/>
      <c r="D976" s="7"/>
      <c r="E976" s="7"/>
      <c r="F976" s="7"/>
      <c r="G976" s="8"/>
      <c r="H976" s="9"/>
      <c r="I976" s="7"/>
      <c r="J976" s="7"/>
      <c r="K976" s="7"/>
      <c r="L976" s="7"/>
      <c r="M976" s="7"/>
      <c r="N976" s="7"/>
      <c r="O976" s="7"/>
      <c r="P976" s="7" t="str">
        <f t="shared" si="3"/>
        <v/>
      </c>
      <c r="Q976" s="3"/>
      <c r="R976" s="3"/>
    </row>
    <row r="977" ht="15.75" customHeight="1">
      <c r="A977" s="7"/>
      <c r="B977" s="7"/>
      <c r="C977" s="7"/>
      <c r="D977" s="7"/>
      <c r="E977" s="7"/>
      <c r="F977" s="7"/>
      <c r="G977" s="8"/>
      <c r="H977" s="9"/>
      <c r="I977" s="7"/>
      <c r="J977" s="7"/>
      <c r="K977" s="7"/>
      <c r="L977" s="7"/>
      <c r="M977" s="7"/>
      <c r="N977" s="7"/>
      <c r="O977" s="7"/>
      <c r="P977" s="7" t="str">
        <f t="shared" si="3"/>
        <v/>
      </c>
      <c r="Q977" s="3"/>
      <c r="R977" s="3"/>
    </row>
    <row r="978" ht="15.75" customHeight="1">
      <c r="A978" s="7"/>
      <c r="B978" s="7"/>
      <c r="C978" s="7"/>
      <c r="D978" s="7"/>
      <c r="E978" s="7"/>
      <c r="F978" s="7"/>
      <c r="G978" s="8"/>
      <c r="H978" s="9"/>
      <c r="I978" s="7"/>
      <c r="J978" s="7"/>
      <c r="K978" s="7"/>
      <c r="L978" s="7"/>
      <c r="M978" s="7"/>
      <c r="N978" s="7"/>
      <c r="O978" s="7"/>
      <c r="P978" s="7" t="str">
        <f t="shared" si="3"/>
        <v/>
      </c>
      <c r="Q978" s="3"/>
      <c r="R978" s="3"/>
    </row>
    <row r="979" ht="15.75" customHeight="1">
      <c r="A979" s="7"/>
      <c r="B979" s="7"/>
      <c r="C979" s="7"/>
      <c r="D979" s="7"/>
      <c r="E979" s="7"/>
      <c r="F979" s="7"/>
      <c r="G979" s="8"/>
      <c r="H979" s="9"/>
      <c r="I979" s="7"/>
      <c r="J979" s="7"/>
      <c r="K979" s="7"/>
      <c r="L979" s="7"/>
      <c r="M979" s="7"/>
      <c r="N979" s="7"/>
      <c r="O979" s="7"/>
      <c r="P979" s="7" t="str">
        <f t="shared" si="3"/>
        <v/>
      </c>
      <c r="Q979" s="3"/>
      <c r="R979" s="3"/>
    </row>
    <row r="980" ht="15.75" customHeight="1">
      <c r="A980" s="7"/>
      <c r="B980" s="7"/>
      <c r="C980" s="7"/>
      <c r="D980" s="7"/>
      <c r="E980" s="7"/>
      <c r="F980" s="7"/>
      <c r="G980" s="8"/>
      <c r="H980" s="9"/>
      <c r="I980" s="7"/>
      <c r="J980" s="7"/>
      <c r="K980" s="7"/>
      <c r="L980" s="7"/>
      <c r="M980" s="7"/>
      <c r="N980" s="7"/>
      <c r="O980" s="7"/>
      <c r="P980" s="7" t="str">
        <f t="shared" si="3"/>
        <v/>
      </c>
      <c r="Q980" s="3"/>
      <c r="R980" s="3"/>
    </row>
    <row r="981" ht="15.75" customHeight="1">
      <c r="A981" s="7"/>
      <c r="B981" s="7"/>
      <c r="C981" s="7"/>
      <c r="D981" s="7"/>
      <c r="E981" s="7"/>
      <c r="F981" s="7"/>
      <c r="G981" s="8"/>
      <c r="H981" s="9"/>
      <c r="I981" s="7"/>
      <c r="J981" s="7"/>
      <c r="K981" s="7"/>
      <c r="L981" s="7"/>
      <c r="M981" s="7"/>
      <c r="N981" s="7"/>
      <c r="O981" s="7"/>
      <c r="P981" s="7" t="str">
        <f t="shared" si="3"/>
        <v/>
      </c>
      <c r="Q981" s="3"/>
      <c r="R981" s="3"/>
    </row>
    <row r="982" ht="15.75" customHeight="1">
      <c r="A982" s="7"/>
      <c r="B982" s="7"/>
      <c r="C982" s="7"/>
      <c r="D982" s="7"/>
      <c r="E982" s="7"/>
      <c r="F982" s="7"/>
      <c r="G982" s="8"/>
      <c r="H982" s="9"/>
      <c r="I982" s="7"/>
      <c r="J982" s="7"/>
      <c r="K982" s="7"/>
      <c r="L982" s="7"/>
      <c r="M982" s="7"/>
      <c r="N982" s="7"/>
      <c r="O982" s="7"/>
      <c r="P982" s="7" t="str">
        <f t="shared" si="3"/>
        <v/>
      </c>
      <c r="Q982" s="3"/>
      <c r="R982" s="3"/>
    </row>
    <row r="983" ht="15.75" customHeight="1">
      <c r="A983" s="7"/>
      <c r="B983" s="7"/>
      <c r="C983" s="7"/>
      <c r="D983" s="7"/>
      <c r="E983" s="7"/>
      <c r="F983" s="7"/>
      <c r="G983" s="8"/>
      <c r="H983" s="9"/>
      <c r="I983" s="7"/>
      <c r="J983" s="7"/>
      <c r="K983" s="7"/>
      <c r="L983" s="7"/>
      <c r="M983" s="7"/>
      <c r="N983" s="7"/>
      <c r="O983" s="7"/>
      <c r="P983" s="7" t="str">
        <f t="shared" si="3"/>
        <v/>
      </c>
      <c r="Q983" s="3"/>
      <c r="R983" s="3"/>
    </row>
    <row r="984" ht="15.75" customHeight="1">
      <c r="A984" s="7"/>
      <c r="B984" s="7"/>
      <c r="C984" s="7"/>
      <c r="D984" s="7"/>
      <c r="E984" s="7"/>
      <c r="F984" s="7"/>
      <c r="G984" s="8"/>
      <c r="H984" s="9"/>
      <c r="I984" s="7"/>
      <c r="J984" s="7"/>
      <c r="K984" s="7"/>
      <c r="L984" s="7"/>
      <c r="M984" s="7"/>
      <c r="N984" s="7"/>
      <c r="O984" s="7"/>
      <c r="P984" s="7" t="str">
        <f t="shared" si="3"/>
        <v/>
      </c>
      <c r="Q984" s="3"/>
      <c r="R984" s="3"/>
    </row>
    <row r="985" ht="15.75" customHeight="1">
      <c r="A985" s="7"/>
      <c r="B985" s="7"/>
      <c r="C985" s="7"/>
      <c r="D985" s="7"/>
      <c r="E985" s="7"/>
      <c r="F985" s="7"/>
      <c r="G985" s="8"/>
      <c r="H985" s="9"/>
      <c r="I985" s="7"/>
      <c r="J985" s="7"/>
      <c r="K985" s="7"/>
      <c r="L985" s="7"/>
      <c r="M985" s="7"/>
      <c r="N985" s="7"/>
      <c r="O985" s="7"/>
      <c r="P985" s="7" t="str">
        <f t="shared" si="3"/>
        <v/>
      </c>
      <c r="Q985" s="3"/>
      <c r="R985" s="3"/>
    </row>
    <row r="986" ht="15.75" customHeight="1">
      <c r="A986" s="7"/>
      <c r="B986" s="7"/>
      <c r="C986" s="7"/>
      <c r="D986" s="7"/>
      <c r="E986" s="7"/>
      <c r="F986" s="7"/>
      <c r="G986" s="8"/>
      <c r="H986" s="9"/>
      <c r="I986" s="7"/>
      <c r="J986" s="7"/>
      <c r="K986" s="7"/>
      <c r="L986" s="7"/>
      <c r="M986" s="7"/>
      <c r="N986" s="7"/>
      <c r="O986" s="7"/>
      <c r="P986" s="7" t="str">
        <f t="shared" si="3"/>
        <v/>
      </c>
      <c r="Q986" s="3"/>
      <c r="R986" s="3"/>
    </row>
    <row r="987" ht="15.75" customHeight="1">
      <c r="A987" s="7"/>
      <c r="B987" s="7"/>
      <c r="C987" s="7"/>
      <c r="D987" s="7"/>
      <c r="E987" s="7"/>
      <c r="F987" s="7"/>
      <c r="G987" s="8"/>
      <c r="H987" s="9"/>
      <c r="I987" s="7"/>
      <c r="J987" s="7"/>
      <c r="K987" s="7"/>
      <c r="L987" s="7"/>
      <c r="M987" s="7"/>
      <c r="N987" s="7"/>
      <c r="O987" s="7"/>
      <c r="P987" s="7" t="str">
        <f t="shared" si="3"/>
        <v/>
      </c>
      <c r="Q987" s="3"/>
      <c r="R987" s="3"/>
    </row>
    <row r="988" ht="15.75" customHeight="1">
      <c r="A988" s="7"/>
      <c r="B988" s="7"/>
      <c r="C988" s="7"/>
      <c r="D988" s="7"/>
      <c r="E988" s="7"/>
      <c r="F988" s="7"/>
      <c r="G988" s="8"/>
      <c r="H988" s="9"/>
      <c r="I988" s="7"/>
      <c r="J988" s="7"/>
      <c r="K988" s="7"/>
      <c r="L988" s="7"/>
      <c r="M988" s="7"/>
      <c r="N988" s="7"/>
      <c r="O988" s="7"/>
      <c r="P988" s="7" t="str">
        <f t="shared" si="3"/>
        <v/>
      </c>
      <c r="Q988" s="3"/>
      <c r="R988" s="3"/>
    </row>
    <row r="989" ht="15.75" customHeight="1">
      <c r="A989" s="7"/>
      <c r="B989" s="7"/>
      <c r="C989" s="7"/>
      <c r="D989" s="7"/>
      <c r="E989" s="7"/>
      <c r="F989" s="7"/>
      <c r="G989" s="8"/>
      <c r="H989" s="9"/>
      <c r="I989" s="7"/>
      <c r="J989" s="7"/>
      <c r="K989" s="7"/>
      <c r="L989" s="7"/>
      <c r="M989" s="7"/>
      <c r="N989" s="7"/>
      <c r="O989" s="7"/>
      <c r="P989" s="7" t="str">
        <f t="shared" si="3"/>
        <v/>
      </c>
      <c r="Q989" s="3"/>
      <c r="R989" s="3"/>
    </row>
    <row r="990" ht="15.75" customHeight="1">
      <c r="A990" s="7"/>
      <c r="B990" s="7"/>
      <c r="C990" s="7"/>
      <c r="D990" s="7"/>
      <c r="E990" s="7"/>
      <c r="F990" s="7"/>
      <c r="G990" s="8"/>
      <c r="H990" s="9"/>
      <c r="I990" s="7"/>
      <c r="J990" s="7"/>
      <c r="K990" s="7"/>
      <c r="L990" s="7"/>
      <c r="M990" s="7"/>
      <c r="N990" s="7"/>
      <c r="O990" s="7"/>
      <c r="P990" s="7" t="str">
        <f t="shared" si="3"/>
        <v/>
      </c>
      <c r="Q990" s="3"/>
      <c r="R990" s="3"/>
    </row>
    <row r="991" ht="15.75" customHeight="1">
      <c r="A991" s="7"/>
      <c r="B991" s="7"/>
      <c r="C991" s="7"/>
      <c r="D991" s="7"/>
      <c r="E991" s="7"/>
      <c r="F991" s="7"/>
      <c r="G991" s="8"/>
      <c r="H991" s="9"/>
      <c r="I991" s="7"/>
      <c r="J991" s="7"/>
      <c r="K991" s="7"/>
      <c r="L991" s="7"/>
      <c r="M991" s="7"/>
      <c r="N991" s="7"/>
      <c r="O991" s="7"/>
      <c r="P991" s="7" t="str">
        <f t="shared" si="3"/>
        <v/>
      </c>
      <c r="Q991" s="3"/>
      <c r="R991" s="3"/>
    </row>
    <row r="992" ht="15.75" customHeight="1">
      <c r="A992" s="7"/>
      <c r="B992" s="7"/>
      <c r="C992" s="7"/>
      <c r="D992" s="7"/>
      <c r="E992" s="7"/>
      <c r="F992" s="7"/>
      <c r="G992" s="8"/>
      <c r="H992" s="9"/>
      <c r="I992" s="7"/>
      <c r="J992" s="7"/>
      <c r="K992" s="7"/>
      <c r="L992" s="7"/>
      <c r="M992" s="7"/>
      <c r="N992" s="7"/>
      <c r="O992" s="7"/>
      <c r="P992" s="7" t="str">
        <f t="shared" si="3"/>
        <v/>
      </c>
      <c r="Q992" s="3"/>
      <c r="R992" s="3"/>
    </row>
    <row r="993" ht="15.75" customHeight="1">
      <c r="A993" s="7"/>
      <c r="B993" s="7"/>
      <c r="C993" s="7"/>
      <c r="D993" s="7"/>
      <c r="E993" s="7"/>
      <c r="F993" s="7"/>
      <c r="G993" s="8"/>
      <c r="H993" s="9"/>
      <c r="I993" s="7"/>
      <c r="J993" s="7"/>
      <c r="K993" s="7"/>
      <c r="L993" s="7"/>
      <c r="M993" s="7"/>
      <c r="N993" s="7"/>
      <c r="O993" s="7"/>
      <c r="P993" s="7" t="str">
        <f t="shared" si="3"/>
        <v/>
      </c>
      <c r="Q993" s="3"/>
      <c r="R993" s="3"/>
    </row>
    <row r="994" ht="15.75" customHeight="1">
      <c r="A994" s="7"/>
      <c r="B994" s="7"/>
      <c r="C994" s="7"/>
      <c r="D994" s="7"/>
      <c r="E994" s="7"/>
      <c r="F994" s="7"/>
      <c r="G994" s="8"/>
      <c r="H994" s="9"/>
      <c r="I994" s="7"/>
      <c r="J994" s="7"/>
      <c r="K994" s="7"/>
      <c r="L994" s="7"/>
      <c r="M994" s="7"/>
      <c r="N994" s="7"/>
      <c r="O994" s="7"/>
      <c r="P994" s="7" t="str">
        <f t="shared" si="3"/>
        <v/>
      </c>
      <c r="Q994" s="3"/>
      <c r="R994" s="3"/>
    </row>
    <row r="995" ht="15.75" customHeight="1">
      <c r="A995" s="7"/>
      <c r="B995" s="7"/>
      <c r="C995" s="7"/>
      <c r="D995" s="7"/>
      <c r="E995" s="7"/>
      <c r="F995" s="7"/>
      <c r="G995" s="8"/>
      <c r="H995" s="9"/>
      <c r="I995" s="7"/>
      <c r="J995" s="7"/>
      <c r="K995" s="7"/>
      <c r="L995" s="7"/>
      <c r="M995" s="7"/>
      <c r="N995" s="7"/>
      <c r="O995" s="7"/>
      <c r="P995" s="7" t="str">
        <f t="shared" si="3"/>
        <v/>
      </c>
      <c r="Q995" s="3"/>
      <c r="R995" s="3"/>
    </row>
    <row r="996" ht="15.75" customHeight="1">
      <c r="A996" s="7"/>
      <c r="B996" s="7"/>
      <c r="C996" s="7"/>
      <c r="D996" s="7"/>
      <c r="E996" s="7"/>
      <c r="F996" s="7"/>
      <c r="G996" s="8"/>
      <c r="H996" s="9"/>
      <c r="I996" s="7"/>
      <c r="J996" s="7"/>
      <c r="K996" s="7"/>
      <c r="L996" s="7"/>
      <c r="M996" s="7"/>
      <c r="N996" s="7"/>
      <c r="O996" s="7"/>
      <c r="P996" s="7" t="str">
        <f t="shared" si="3"/>
        <v/>
      </c>
      <c r="Q996" s="3"/>
      <c r="R996" s="3"/>
    </row>
    <row r="997" ht="15.75" customHeight="1">
      <c r="A997" s="7"/>
      <c r="B997" s="7"/>
      <c r="C997" s="7"/>
      <c r="D997" s="7"/>
      <c r="E997" s="7"/>
      <c r="F997" s="7"/>
      <c r="G997" s="8"/>
      <c r="H997" s="9"/>
      <c r="I997" s="7"/>
      <c r="J997" s="7"/>
      <c r="K997" s="7"/>
      <c r="L997" s="7"/>
      <c r="M997" s="7"/>
      <c r="N997" s="7"/>
      <c r="O997" s="7"/>
      <c r="P997" s="7" t="str">
        <f t="shared" si="3"/>
        <v/>
      </c>
      <c r="Q997" s="3"/>
      <c r="R997" s="3"/>
    </row>
    <row r="998" ht="15.75" customHeight="1">
      <c r="A998" s="7"/>
      <c r="B998" s="7"/>
      <c r="C998" s="7"/>
      <c r="D998" s="7"/>
      <c r="E998" s="7"/>
      <c r="F998" s="7"/>
      <c r="G998" s="8"/>
      <c r="H998" s="9"/>
      <c r="I998" s="7"/>
      <c r="J998" s="7"/>
      <c r="K998" s="7"/>
      <c r="L998" s="7"/>
      <c r="M998" s="7"/>
      <c r="N998" s="7"/>
      <c r="O998" s="7"/>
      <c r="P998" s="7" t="str">
        <f t="shared" si="3"/>
        <v/>
      </c>
      <c r="Q998" s="3"/>
      <c r="R998" s="3"/>
    </row>
    <row r="999" ht="15.75" customHeight="1">
      <c r="A999" s="7"/>
      <c r="B999" s="7"/>
      <c r="C999" s="7"/>
      <c r="D999" s="7"/>
      <c r="E999" s="7"/>
      <c r="F999" s="7"/>
      <c r="G999" s="8"/>
      <c r="H999" s="9"/>
      <c r="I999" s="7"/>
      <c r="J999" s="7"/>
      <c r="K999" s="7"/>
      <c r="L999" s="7"/>
      <c r="M999" s="7"/>
      <c r="N999" s="7"/>
      <c r="O999" s="7"/>
      <c r="P999" s="7" t="str">
        <f t="shared" si="3"/>
        <v/>
      </c>
      <c r="Q999" s="3"/>
      <c r="R999" s="3"/>
    </row>
    <row r="1000" ht="15.75" customHeight="1">
      <c r="A1000" s="7"/>
      <c r="B1000" s="7"/>
      <c r="C1000" s="7"/>
      <c r="D1000" s="7"/>
      <c r="E1000" s="7"/>
      <c r="F1000" s="7"/>
      <c r="G1000" s="8"/>
      <c r="H1000" s="9"/>
      <c r="I1000" s="7"/>
      <c r="J1000" s="7"/>
      <c r="K1000" s="7"/>
      <c r="L1000" s="7"/>
      <c r="M1000" s="7"/>
      <c r="N1000" s="7"/>
      <c r="O1000" s="7"/>
      <c r="P1000" s="7" t="str">
        <f t="shared" si="3"/>
        <v/>
      </c>
      <c r="Q1000" s="3"/>
      <c r="R1000" s="3"/>
    </row>
  </sheetData>
  <autoFilter ref="$A$1:$R$1000"/>
  <dataValidations>
    <dataValidation type="list" allowBlank="1" sqref="I2:I1000">
      <formula1>"Slow,Medium,Fast"</formula1>
    </dataValidation>
    <dataValidation type="list" allowBlank="1" sqref="A2:A1000">
      <formula1>"0,1"</formula1>
    </dataValidation>
    <dataValidation type="list" allowBlank="1" sqref="J2:J1000">
      <formula1>"Low,Medium,High,Very High"</formula1>
    </dataValidation>
    <dataValidation type="list" allowBlank="1" sqref="H2:H1000">
      <formula1>"1,2,3,4"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8.0"/>
    <col customWidth="1" min="4" max="4" width="24.0"/>
    <col customWidth="1" min="5" max="5" width="26.0"/>
    <col customWidth="1" min="6" max="6" width="16.0"/>
    <col customWidth="1" min="7" max="7" width="8.0"/>
    <col customWidth="1" min="8" max="8" width="9.0"/>
    <col customWidth="1" min="9" max="9" width="10.0"/>
    <col customWidth="1" min="10" max="10" width="18.0"/>
    <col customWidth="1" min="11" max="11" width="16.0"/>
    <col customWidth="1" min="12" max="12" width="18.0"/>
    <col customWidth="1" min="13" max="13" width="12.0"/>
    <col customWidth="1" min="14" max="14" width="24.0"/>
    <col customWidth="1" min="15" max="15" width="12.0"/>
    <col customWidth="1" min="16" max="16" width="16.0"/>
    <col customWidth="1" min="17" max="17" width="24.0"/>
    <col customWidth="1" min="18" max="18" width="16.0"/>
    <col customWidth="1" min="19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215</v>
      </c>
      <c r="R1" s="1" t="s">
        <v>216</v>
      </c>
      <c r="S1" s="3"/>
      <c r="T1" s="3"/>
      <c r="U1" s="3"/>
    </row>
    <row r="2" ht="15.0" customHeight="1">
      <c r="A2" s="4">
        <v>1.0</v>
      </c>
      <c r="B2" s="10">
        <v>45837.0</v>
      </c>
      <c r="C2" s="4" t="s">
        <v>217</v>
      </c>
      <c r="D2" s="4" t="s">
        <v>218</v>
      </c>
      <c r="E2" s="4" t="s">
        <v>219</v>
      </c>
      <c r="F2" s="5" t="s">
        <v>220</v>
      </c>
      <c r="G2" s="6">
        <v>6.8</v>
      </c>
      <c r="H2" s="5">
        <v>3.0</v>
      </c>
      <c r="I2" s="4" t="s">
        <v>22</v>
      </c>
      <c r="J2" s="3" t="s">
        <v>22</v>
      </c>
      <c r="K2" s="4" t="s">
        <v>221</v>
      </c>
      <c r="L2" s="4" t="s">
        <v>222</v>
      </c>
      <c r="M2" s="4">
        <f t="shared" ref="M2:N2" si="1">IF($E2="","",RAND())</f>
        <v>0.7002057435</v>
      </c>
      <c r="N2" s="4">
        <f t="shared" si="1"/>
        <v>0.09519703266</v>
      </c>
      <c r="O2" s="4" t="s">
        <v>223</v>
      </c>
      <c r="P2" s="4" t="str">
        <f t="shared" ref="P2:P1000" si="3">IF($E2="","",IF($R2&lt;&gt;"","Upgraded Precon","Homebrew"))</f>
        <v>Homebrew</v>
      </c>
      <c r="Q2" s="4">
        <v>1.0</v>
      </c>
      <c r="R2" s="4"/>
      <c r="S2" s="3"/>
      <c r="T2" s="3"/>
      <c r="U2" s="3"/>
    </row>
    <row r="3" ht="15.0" customHeight="1">
      <c r="A3" s="4">
        <v>1.0</v>
      </c>
      <c r="B3" s="10">
        <v>45837.0</v>
      </c>
      <c r="C3" s="4" t="s">
        <v>217</v>
      </c>
      <c r="D3" s="4" t="s">
        <v>218</v>
      </c>
      <c r="E3" s="4" t="s">
        <v>224</v>
      </c>
      <c r="F3" s="5" t="s">
        <v>225</v>
      </c>
      <c r="G3" s="6">
        <v>7.2</v>
      </c>
      <c r="H3" s="5">
        <v>4.0</v>
      </c>
      <c r="I3" s="4" t="s">
        <v>22</v>
      </c>
      <c r="J3" s="3" t="s">
        <v>45</v>
      </c>
      <c r="K3" s="4" t="s">
        <v>155</v>
      </c>
      <c r="L3" s="4" t="s">
        <v>226</v>
      </c>
      <c r="M3" s="4">
        <f t="shared" ref="M3:N3" si="2">IF($E3="","",RAND())</f>
        <v>0.9719027096</v>
      </c>
      <c r="N3" s="4">
        <f t="shared" si="2"/>
        <v>0.5763316764</v>
      </c>
      <c r="O3" s="11" t="s">
        <v>227</v>
      </c>
      <c r="P3" s="4" t="str">
        <f t="shared" si="3"/>
        <v>Homebrew</v>
      </c>
      <c r="Q3" s="4">
        <v>1.0</v>
      </c>
      <c r="R3" s="4"/>
      <c r="S3" s="3"/>
      <c r="T3" s="3"/>
      <c r="U3" s="3"/>
    </row>
    <row r="4" ht="15.0" customHeight="1">
      <c r="A4" s="4">
        <f t="shared" ref="A4:A1000" si="5">IF($E4="","",1)</f>
        <v>1</v>
      </c>
      <c r="B4" s="10">
        <v>45837.0</v>
      </c>
      <c r="C4" s="4" t="s">
        <v>217</v>
      </c>
      <c r="D4" s="4" t="s">
        <v>218</v>
      </c>
      <c r="E4" s="4" t="s">
        <v>228</v>
      </c>
      <c r="F4" s="5" t="s">
        <v>229</v>
      </c>
      <c r="G4" s="6">
        <v>7.6</v>
      </c>
      <c r="H4" s="5">
        <v>4.0</v>
      </c>
      <c r="I4" s="4" t="s">
        <v>22</v>
      </c>
      <c r="J4" s="3" t="s">
        <v>230</v>
      </c>
      <c r="K4" s="11" t="s">
        <v>231</v>
      </c>
      <c r="L4" s="11" t="s">
        <v>232</v>
      </c>
      <c r="M4" s="4">
        <f t="shared" ref="M4:N4" si="4">IF($E4="","",RAND())</f>
        <v>0.7064268525</v>
      </c>
      <c r="N4" s="4">
        <f t="shared" si="4"/>
        <v>0.07640001811</v>
      </c>
      <c r="O4" s="4" t="s">
        <v>233</v>
      </c>
      <c r="P4" s="4" t="str">
        <f t="shared" si="3"/>
        <v>Homebrew</v>
      </c>
      <c r="Q4" s="4">
        <v>1.0</v>
      </c>
      <c r="R4" s="4"/>
      <c r="S4" s="3"/>
      <c r="T4" s="3"/>
      <c r="U4" s="3"/>
    </row>
    <row r="5" ht="15.0" customHeight="1">
      <c r="A5" s="4">
        <f t="shared" si="5"/>
        <v>1</v>
      </c>
      <c r="B5" s="10">
        <v>45837.0</v>
      </c>
      <c r="C5" s="4" t="s">
        <v>217</v>
      </c>
      <c r="D5" s="4" t="s">
        <v>218</v>
      </c>
      <c r="E5" s="4" t="s">
        <v>234</v>
      </c>
      <c r="F5" s="5" t="s">
        <v>235</v>
      </c>
      <c r="G5" s="6">
        <v>7.4</v>
      </c>
      <c r="H5" s="5">
        <v>4.0</v>
      </c>
      <c r="I5" s="4" t="s">
        <v>22</v>
      </c>
      <c r="J5" s="3" t="s">
        <v>45</v>
      </c>
      <c r="K5" s="4" t="s">
        <v>236</v>
      </c>
      <c r="L5" s="4" t="s">
        <v>237</v>
      </c>
      <c r="M5" s="4">
        <f t="shared" ref="M5:N5" si="6">IF($E5="","",RAND())</f>
        <v>0.4509989741</v>
      </c>
      <c r="N5" s="4">
        <f t="shared" si="6"/>
        <v>0.957668488</v>
      </c>
      <c r="O5" s="11" t="s">
        <v>238</v>
      </c>
      <c r="P5" s="4" t="str">
        <f t="shared" si="3"/>
        <v>Homebrew</v>
      </c>
      <c r="Q5" s="4">
        <v>1.0</v>
      </c>
      <c r="R5" s="4"/>
      <c r="S5" s="3"/>
      <c r="T5" s="3"/>
      <c r="U5" s="3"/>
    </row>
    <row r="6" ht="15.0" customHeight="1">
      <c r="A6" s="4">
        <f t="shared" si="5"/>
        <v>1</v>
      </c>
      <c r="B6" s="10">
        <v>45837.0</v>
      </c>
      <c r="C6" s="4" t="s">
        <v>217</v>
      </c>
      <c r="D6" s="4" t="s">
        <v>218</v>
      </c>
      <c r="E6" s="4" t="s">
        <v>239</v>
      </c>
      <c r="F6" s="5" t="s">
        <v>240</v>
      </c>
      <c r="G6" s="6">
        <v>6.9</v>
      </c>
      <c r="H6" s="5">
        <v>3.0</v>
      </c>
      <c r="I6" s="4" t="s">
        <v>21</v>
      </c>
      <c r="J6" s="3" t="s">
        <v>45</v>
      </c>
      <c r="K6" s="4" t="s">
        <v>241</v>
      </c>
      <c r="L6" s="4" t="s">
        <v>242</v>
      </c>
      <c r="M6" s="4">
        <f t="shared" ref="M6:N6" si="7">IF($E6="","",RAND())</f>
        <v>0.2152942228</v>
      </c>
      <c r="N6" s="4">
        <f t="shared" si="7"/>
        <v>0.7562424964</v>
      </c>
      <c r="O6" s="11" t="s">
        <v>243</v>
      </c>
      <c r="P6" s="4" t="str">
        <f t="shared" si="3"/>
        <v>Homebrew</v>
      </c>
      <c r="Q6" s="4">
        <v>1.0</v>
      </c>
      <c r="R6" s="4"/>
      <c r="S6" s="3"/>
      <c r="T6" s="3"/>
      <c r="U6" s="3"/>
    </row>
    <row r="7" ht="15.0" customHeight="1">
      <c r="A7" s="4">
        <f t="shared" si="5"/>
        <v>1</v>
      </c>
      <c r="B7" s="10">
        <v>45837.0</v>
      </c>
      <c r="C7" s="4" t="s">
        <v>217</v>
      </c>
      <c r="D7" s="4" t="s">
        <v>218</v>
      </c>
      <c r="E7" s="4" t="s">
        <v>244</v>
      </c>
      <c r="F7" s="5" t="s">
        <v>245</v>
      </c>
      <c r="G7" s="6">
        <v>7.3</v>
      </c>
      <c r="H7" s="5">
        <v>4.0</v>
      </c>
      <c r="I7" s="4" t="s">
        <v>22</v>
      </c>
      <c r="J7" s="3" t="s">
        <v>45</v>
      </c>
      <c r="K7" s="4" t="s">
        <v>246</v>
      </c>
      <c r="L7" s="4" t="s">
        <v>247</v>
      </c>
      <c r="M7" s="4">
        <f t="shared" ref="M7:N7" si="8">IF($E7="","",RAND())</f>
        <v>0.3633686319</v>
      </c>
      <c r="N7" s="4">
        <f t="shared" si="8"/>
        <v>0.7678291135</v>
      </c>
      <c r="O7" s="4" t="s">
        <v>248</v>
      </c>
      <c r="P7" s="4" t="str">
        <f t="shared" si="3"/>
        <v>Homebrew</v>
      </c>
      <c r="Q7" s="4">
        <v>1.0</v>
      </c>
      <c r="R7" s="4"/>
      <c r="S7" s="3"/>
      <c r="T7" s="3"/>
      <c r="U7" s="3"/>
    </row>
    <row r="8" ht="15.0" customHeight="1">
      <c r="A8" s="4" t="str">
        <f t="shared" si="5"/>
        <v/>
      </c>
      <c r="B8" s="4"/>
      <c r="C8" s="4"/>
      <c r="D8" s="4"/>
      <c r="E8" s="4"/>
      <c r="F8" s="5"/>
      <c r="G8" s="6"/>
      <c r="H8" s="5"/>
      <c r="I8" s="4"/>
      <c r="J8" s="3"/>
      <c r="K8" s="4"/>
      <c r="L8" s="4"/>
      <c r="M8" s="4" t="str">
        <f t="shared" ref="M8:N8" si="9">IF($E8="","",RAND())</f>
        <v/>
      </c>
      <c r="N8" s="4" t="str">
        <f t="shared" si="9"/>
        <v/>
      </c>
      <c r="O8" s="4"/>
      <c r="P8" s="4" t="str">
        <f t="shared" si="3"/>
        <v/>
      </c>
      <c r="Q8" s="4"/>
      <c r="R8" s="4"/>
      <c r="S8" s="3"/>
      <c r="T8" s="3"/>
      <c r="U8" s="3"/>
    </row>
    <row r="9" ht="15.0" customHeight="1">
      <c r="A9" s="4" t="str">
        <f t="shared" si="5"/>
        <v/>
      </c>
      <c r="B9" s="4"/>
      <c r="C9" s="4"/>
      <c r="D9" s="4"/>
      <c r="E9" s="4"/>
      <c r="F9" s="5"/>
      <c r="G9" s="6"/>
      <c r="H9" s="5"/>
      <c r="I9" s="4"/>
      <c r="J9" s="3"/>
      <c r="K9" s="4"/>
      <c r="L9" s="4"/>
      <c r="M9" s="4" t="str">
        <f t="shared" ref="M9:N9" si="10">IF($E9="","",RAND())</f>
        <v/>
      </c>
      <c r="N9" s="4" t="str">
        <f t="shared" si="10"/>
        <v/>
      </c>
      <c r="O9" s="4"/>
      <c r="P9" s="4" t="str">
        <f t="shared" si="3"/>
        <v/>
      </c>
      <c r="Q9" s="4"/>
      <c r="R9" s="4"/>
      <c r="S9" s="3"/>
      <c r="T9" s="3"/>
      <c r="U9" s="3"/>
    </row>
    <row r="10" ht="15.0" customHeight="1">
      <c r="A10" s="4" t="str">
        <f t="shared" si="5"/>
        <v/>
      </c>
      <c r="B10" s="4"/>
      <c r="C10" s="4"/>
      <c r="D10" s="4"/>
      <c r="E10" s="4"/>
      <c r="F10" s="5"/>
      <c r="G10" s="6"/>
      <c r="H10" s="5"/>
      <c r="I10" s="4"/>
      <c r="J10" s="3"/>
      <c r="K10" s="4"/>
      <c r="L10" s="4"/>
      <c r="M10" s="4" t="str">
        <f t="shared" ref="M10:N10" si="11">IF($E10="","",RAND())</f>
        <v/>
      </c>
      <c r="N10" s="4" t="str">
        <f t="shared" si="11"/>
        <v/>
      </c>
      <c r="O10" s="4"/>
      <c r="P10" s="4" t="str">
        <f t="shared" si="3"/>
        <v/>
      </c>
      <c r="Q10" s="4"/>
      <c r="R10" s="4"/>
      <c r="S10" s="3"/>
      <c r="T10" s="3"/>
      <c r="U10" s="3"/>
    </row>
    <row r="11" ht="15.0" customHeight="1">
      <c r="A11" s="4" t="str">
        <f t="shared" si="5"/>
        <v/>
      </c>
      <c r="B11" s="4"/>
      <c r="C11" s="4"/>
      <c r="D11" s="4"/>
      <c r="E11" s="4"/>
      <c r="F11" s="5"/>
      <c r="G11" s="6"/>
      <c r="H11" s="5"/>
      <c r="I11" s="4"/>
      <c r="J11" s="3"/>
      <c r="K11" s="4"/>
      <c r="L11" s="4"/>
      <c r="M11" s="4" t="str">
        <f t="shared" ref="M11:N11" si="12">IF($E11="","",RAND())</f>
        <v/>
      </c>
      <c r="N11" s="4" t="str">
        <f t="shared" si="12"/>
        <v/>
      </c>
      <c r="O11" s="4"/>
      <c r="P11" s="4" t="str">
        <f t="shared" si="3"/>
        <v/>
      </c>
      <c r="Q11" s="4"/>
      <c r="R11" s="4"/>
      <c r="S11" s="3"/>
      <c r="T11" s="3"/>
      <c r="U11" s="3"/>
    </row>
    <row r="12" ht="15.0" customHeight="1">
      <c r="A12" s="4" t="str">
        <f t="shared" si="5"/>
        <v/>
      </c>
      <c r="B12" s="4"/>
      <c r="C12" s="4"/>
      <c r="D12" s="4"/>
      <c r="E12" s="4"/>
      <c r="F12" s="5"/>
      <c r="G12" s="6"/>
      <c r="H12" s="5"/>
      <c r="I12" s="4"/>
      <c r="J12" s="3"/>
      <c r="K12" s="4"/>
      <c r="L12" s="4"/>
      <c r="M12" s="4" t="str">
        <f t="shared" ref="M12:N12" si="13">IF($E12="","",RAND())</f>
        <v/>
      </c>
      <c r="N12" s="4" t="str">
        <f t="shared" si="13"/>
        <v/>
      </c>
      <c r="O12" s="4"/>
      <c r="P12" s="4" t="str">
        <f t="shared" si="3"/>
        <v/>
      </c>
      <c r="Q12" s="4"/>
      <c r="R12" s="4"/>
      <c r="S12" s="3"/>
      <c r="T12" s="3"/>
      <c r="U12" s="3"/>
    </row>
    <row r="13" ht="15.0" customHeight="1">
      <c r="A13" s="4" t="str">
        <f t="shared" si="5"/>
        <v/>
      </c>
      <c r="B13" s="4"/>
      <c r="C13" s="4"/>
      <c r="D13" s="4"/>
      <c r="E13" s="4"/>
      <c r="F13" s="5"/>
      <c r="G13" s="6"/>
      <c r="H13" s="5"/>
      <c r="I13" s="4"/>
      <c r="J13" s="3"/>
      <c r="K13" s="4"/>
      <c r="L13" s="4"/>
      <c r="M13" s="4" t="str">
        <f t="shared" ref="M13:N13" si="14">IF($E13="","",RAND())</f>
        <v/>
      </c>
      <c r="N13" s="4" t="str">
        <f t="shared" si="14"/>
        <v/>
      </c>
      <c r="O13" s="4"/>
      <c r="P13" s="4" t="str">
        <f t="shared" si="3"/>
        <v/>
      </c>
      <c r="Q13" s="4"/>
      <c r="R13" s="4"/>
      <c r="S13" s="3"/>
      <c r="T13" s="3"/>
      <c r="U13" s="3"/>
    </row>
    <row r="14" ht="15.0" customHeight="1">
      <c r="A14" s="4" t="str">
        <f t="shared" si="5"/>
        <v/>
      </c>
      <c r="B14" s="4"/>
      <c r="C14" s="4"/>
      <c r="D14" s="4"/>
      <c r="E14" s="4"/>
      <c r="F14" s="5"/>
      <c r="G14" s="6"/>
      <c r="H14" s="5"/>
      <c r="I14" s="4"/>
      <c r="J14" s="3"/>
      <c r="K14" s="4"/>
      <c r="L14" s="4"/>
      <c r="M14" s="4" t="str">
        <f t="shared" ref="M14:N14" si="15">IF($E14="","",RAND())</f>
        <v/>
      </c>
      <c r="N14" s="4" t="str">
        <f t="shared" si="15"/>
        <v/>
      </c>
      <c r="O14" s="4"/>
      <c r="P14" s="4" t="str">
        <f t="shared" si="3"/>
        <v/>
      </c>
      <c r="Q14" s="4"/>
      <c r="R14" s="4"/>
      <c r="S14" s="3"/>
      <c r="T14" s="3"/>
      <c r="U14" s="3"/>
    </row>
    <row r="15" ht="15.0" customHeight="1">
      <c r="A15" s="4" t="str">
        <f t="shared" si="5"/>
        <v/>
      </c>
      <c r="B15" s="4"/>
      <c r="C15" s="4"/>
      <c r="D15" s="4"/>
      <c r="E15" s="4"/>
      <c r="F15" s="5"/>
      <c r="G15" s="6"/>
      <c r="H15" s="5"/>
      <c r="I15" s="4"/>
      <c r="J15" s="3"/>
      <c r="K15" s="4"/>
      <c r="L15" s="4"/>
      <c r="M15" s="4" t="str">
        <f t="shared" ref="M15:N15" si="16">IF($E15="","",RAND())</f>
        <v/>
      </c>
      <c r="N15" s="4" t="str">
        <f t="shared" si="16"/>
        <v/>
      </c>
      <c r="O15" s="4"/>
      <c r="P15" s="4" t="str">
        <f t="shared" si="3"/>
        <v/>
      </c>
      <c r="Q15" s="4"/>
      <c r="R15" s="4"/>
      <c r="S15" s="3"/>
      <c r="T15" s="3"/>
      <c r="U15" s="3"/>
    </row>
    <row r="16" ht="15.0" customHeight="1">
      <c r="A16" s="4" t="str">
        <f t="shared" si="5"/>
        <v/>
      </c>
      <c r="B16" s="4"/>
      <c r="C16" s="4"/>
      <c r="D16" s="4"/>
      <c r="E16" s="4"/>
      <c r="F16" s="5"/>
      <c r="G16" s="6"/>
      <c r="H16" s="5"/>
      <c r="I16" s="4"/>
      <c r="J16" s="3"/>
      <c r="K16" s="4"/>
      <c r="L16" s="4"/>
      <c r="M16" s="4" t="str">
        <f t="shared" ref="M16:N16" si="17">IF($E16="","",RAND())</f>
        <v/>
      </c>
      <c r="N16" s="4" t="str">
        <f t="shared" si="17"/>
        <v/>
      </c>
      <c r="O16" s="4"/>
      <c r="P16" s="4" t="str">
        <f t="shared" si="3"/>
        <v/>
      </c>
      <c r="Q16" s="4"/>
      <c r="R16" s="4"/>
      <c r="S16" s="3"/>
      <c r="T16" s="3"/>
      <c r="U16" s="3"/>
    </row>
    <row r="17" ht="15.0" customHeight="1">
      <c r="A17" s="4" t="str">
        <f t="shared" si="5"/>
        <v/>
      </c>
      <c r="B17" s="4"/>
      <c r="C17" s="4"/>
      <c r="D17" s="4"/>
      <c r="E17" s="4"/>
      <c r="F17" s="5"/>
      <c r="G17" s="6"/>
      <c r="H17" s="5"/>
      <c r="I17" s="4"/>
      <c r="J17" s="3"/>
      <c r="K17" s="4"/>
      <c r="L17" s="4"/>
      <c r="M17" s="4" t="str">
        <f t="shared" ref="M17:N17" si="18">IF($E17="","",RAND())</f>
        <v/>
      </c>
      <c r="N17" s="4" t="str">
        <f t="shared" si="18"/>
        <v/>
      </c>
      <c r="O17" s="4"/>
      <c r="P17" s="4" t="str">
        <f t="shared" si="3"/>
        <v/>
      </c>
      <c r="Q17" s="4"/>
      <c r="R17" s="4"/>
      <c r="S17" s="3"/>
      <c r="T17" s="3"/>
      <c r="U17" s="3"/>
    </row>
    <row r="18" ht="15.0" customHeight="1">
      <c r="A18" s="4" t="str">
        <f t="shared" si="5"/>
        <v/>
      </c>
      <c r="B18" s="4"/>
      <c r="C18" s="4"/>
      <c r="D18" s="4"/>
      <c r="E18" s="4"/>
      <c r="F18" s="5"/>
      <c r="G18" s="6"/>
      <c r="H18" s="5"/>
      <c r="I18" s="4"/>
      <c r="J18" s="3"/>
      <c r="K18" s="4"/>
      <c r="L18" s="4"/>
      <c r="M18" s="4" t="str">
        <f t="shared" ref="M18:N18" si="19">IF($E18="","",RAND())</f>
        <v/>
      </c>
      <c r="N18" s="4" t="str">
        <f t="shared" si="19"/>
        <v/>
      </c>
      <c r="O18" s="4"/>
      <c r="P18" s="4" t="str">
        <f t="shared" si="3"/>
        <v/>
      </c>
      <c r="Q18" s="4"/>
      <c r="R18" s="4"/>
      <c r="S18" s="3"/>
      <c r="T18" s="3"/>
      <c r="U18" s="3"/>
    </row>
    <row r="19" ht="15.0" customHeight="1">
      <c r="A19" s="4" t="str">
        <f t="shared" si="5"/>
        <v/>
      </c>
      <c r="B19" s="4"/>
      <c r="C19" s="4"/>
      <c r="D19" s="4"/>
      <c r="E19" s="4"/>
      <c r="F19" s="5"/>
      <c r="G19" s="6"/>
      <c r="H19" s="5"/>
      <c r="I19" s="4"/>
      <c r="J19" s="3"/>
      <c r="K19" s="4"/>
      <c r="L19" s="4"/>
      <c r="M19" s="4" t="str">
        <f t="shared" ref="M19:N19" si="20">IF($E19="","",RAND())</f>
        <v/>
      </c>
      <c r="N19" s="4" t="str">
        <f t="shared" si="20"/>
        <v/>
      </c>
      <c r="O19" s="4"/>
      <c r="P19" s="4" t="str">
        <f t="shared" si="3"/>
        <v/>
      </c>
      <c r="Q19" s="4"/>
      <c r="R19" s="4"/>
      <c r="S19" s="3"/>
      <c r="T19" s="3"/>
      <c r="U19" s="3"/>
    </row>
    <row r="20" ht="15.0" customHeight="1">
      <c r="A20" s="4" t="str">
        <f t="shared" si="5"/>
        <v/>
      </c>
      <c r="B20" s="4"/>
      <c r="C20" s="4"/>
      <c r="D20" s="4"/>
      <c r="E20" s="4"/>
      <c r="F20" s="5"/>
      <c r="G20" s="6"/>
      <c r="H20" s="5"/>
      <c r="I20" s="4"/>
      <c r="J20" s="3"/>
      <c r="K20" s="4"/>
      <c r="L20" s="4"/>
      <c r="M20" s="4" t="str">
        <f t="shared" ref="M20:N20" si="21">IF($E20="","",RAND())</f>
        <v/>
      </c>
      <c r="N20" s="4" t="str">
        <f t="shared" si="21"/>
        <v/>
      </c>
      <c r="O20" s="4"/>
      <c r="P20" s="4" t="str">
        <f t="shared" si="3"/>
        <v/>
      </c>
      <c r="Q20" s="4"/>
      <c r="R20" s="4"/>
      <c r="S20" s="3"/>
      <c r="T20" s="3"/>
      <c r="U20" s="3"/>
    </row>
    <row r="21" ht="15.0" customHeight="1">
      <c r="A21" s="4" t="str">
        <f t="shared" si="5"/>
        <v/>
      </c>
      <c r="B21" s="4"/>
      <c r="C21" s="4"/>
      <c r="D21" s="4"/>
      <c r="E21" s="4"/>
      <c r="F21" s="5"/>
      <c r="G21" s="6"/>
      <c r="H21" s="5"/>
      <c r="I21" s="4"/>
      <c r="J21" s="3"/>
      <c r="K21" s="4"/>
      <c r="L21" s="4"/>
      <c r="M21" s="4" t="str">
        <f t="shared" ref="M21:N21" si="22">IF($E21="","",RAND())</f>
        <v/>
      </c>
      <c r="N21" s="4" t="str">
        <f t="shared" si="22"/>
        <v/>
      </c>
      <c r="O21" s="4"/>
      <c r="P21" s="4" t="str">
        <f t="shared" si="3"/>
        <v/>
      </c>
      <c r="Q21" s="4"/>
      <c r="R21" s="4"/>
      <c r="S21" s="3"/>
      <c r="T21" s="3"/>
      <c r="U21" s="3"/>
    </row>
    <row r="22" ht="15.0" customHeight="1">
      <c r="A22" s="4" t="str">
        <f t="shared" si="5"/>
        <v/>
      </c>
      <c r="B22" s="4"/>
      <c r="C22" s="4"/>
      <c r="D22" s="4"/>
      <c r="E22" s="4"/>
      <c r="F22" s="5"/>
      <c r="G22" s="6"/>
      <c r="H22" s="5"/>
      <c r="I22" s="4"/>
      <c r="J22" s="3"/>
      <c r="K22" s="4"/>
      <c r="L22" s="4"/>
      <c r="M22" s="4" t="str">
        <f t="shared" ref="M22:N22" si="23">IF($E22="","",RAND())</f>
        <v/>
      </c>
      <c r="N22" s="4" t="str">
        <f t="shared" si="23"/>
        <v/>
      </c>
      <c r="O22" s="4"/>
      <c r="P22" s="4" t="str">
        <f t="shared" si="3"/>
        <v/>
      </c>
      <c r="Q22" s="4"/>
      <c r="R22" s="4"/>
      <c r="S22" s="3"/>
      <c r="T22" s="3"/>
      <c r="U22" s="3"/>
    </row>
    <row r="23" ht="15.0" customHeight="1">
      <c r="A23" s="4" t="str">
        <f t="shared" si="5"/>
        <v/>
      </c>
      <c r="B23" s="4"/>
      <c r="C23" s="4"/>
      <c r="D23" s="4"/>
      <c r="E23" s="4"/>
      <c r="F23" s="5"/>
      <c r="G23" s="6"/>
      <c r="H23" s="5"/>
      <c r="I23" s="4"/>
      <c r="J23" s="3"/>
      <c r="K23" s="4"/>
      <c r="L23" s="4"/>
      <c r="M23" s="4" t="str">
        <f t="shared" ref="M23:N23" si="24">IF($E23="","",RAND())</f>
        <v/>
      </c>
      <c r="N23" s="4" t="str">
        <f t="shared" si="24"/>
        <v/>
      </c>
      <c r="O23" s="4"/>
      <c r="P23" s="4" t="str">
        <f t="shared" si="3"/>
        <v/>
      </c>
      <c r="Q23" s="4"/>
      <c r="R23" s="4"/>
      <c r="S23" s="3"/>
      <c r="T23" s="3"/>
      <c r="U23" s="3"/>
    </row>
    <row r="24" ht="15.0" customHeight="1">
      <c r="A24" s="4" t="str">
        <f t="shared" si="5"/>
        <v/>
      </c>
      <c r="B24" s="4"/>
      <c r="C24" s="4"/>
      <c r="D24" s="4"/>
      <c r="E24" s="4"/>
      <c r="F24" s="5"/>
      <c r="G24" s="6"/>
      <c r="H24" s="5"/>
      <c r="I24" s="4"/>
      <c r="J24" s="3"/>
      <c r="K24" s="4"/>
      <c r="L24" s="4"/>
      <c r="M24" s="4" t="str">
        <f t="shared" ref="M24:N24" si="25">IF($E24="","",RAND())</f>
        <v/>
      </c>
      <c r="N24" s="4" t="str">
        <f t="shared" si="25"/>
        <v/>
      </c>
      <c r="O24" s="4"/>
      <c r="P24" s="4" t="str">
        <f t="shared" si="3"/>
        <v/>
      </c>
      <c r="Q24" s="4"/>
      <c r="R24" s="4"/>
      <c r="S24" s="3"/>
      <c r="T24" s="3"/>
      <c r="U24" s="3"/>
    </row>
    <row r="25" ht="15.0" customHeight="1">
      <c r="A25" s="4" t="str">
        <f t="shared" si="5"/>
        <v/>
      </c>
      <c r="B25" s="4"/>
      <c r="C25" s="4"/>
      <c r="D25" s="4"/>
      <c r="E25" s="4"/>
      <c r="F25" s="5"/>
      <c r="G25" s="6"/>
      <c r="H25" s="5"/>
      <c r="I25" s="4"/>
      <c r="J25" s="3"/>
      <c r="K25" s="4"/>
      <c r="L25" s="4"/>
      <c r="M25" s="4" t="str">
        <f t="shared" ref="M25:N25" si="26">IF($E25="","",RAND())</f>
        <v/>
      </c>
      <c r="N25" s="4" t="str">
        <f t="shared" si="26"/>
        <v/>
      </c>
      <c r="O25" s="4"/>
      <c r="P25" s="4" t="str">
        <f t="shared" si="3"/>
        <v/>
      </c>
      <c r="Q25" s="4"/>
      <c r="R25" s="4"/>
      <c r="S25" s="3"/>
      <c r="T25" s="3"/>
      <c r="U25" s="3"/>
    </row>
    <row r="26" ht="15.0" customHeight="1">
      <c r="A26" s="4" t="str">
        <f t="shared" si="5"/>
        <v/>
      </c>
      <c r="B26" s="4"/>
      <c r="C26" s="4"/>
      <c r="D26" s="4"/>
      <c r="E26" s="4"/>
      <c r="F26" s="5"/>
      <c r="G26" s="6"/>
      <c r="H26" s="5"/>
      <c r="I26" s="4"/>
      <c r="J26" s="3"/>
      <c r="K26" s="4"/>
      <c r="L26" s="4"/>
      <c r="M26" s="4" t="str">
        <f t="shared" ref="M26:N26" si="27">IF($E26="","",RAND())</f>
        <v/>
      </c>
      <c r="N26" s="4" t="str">
        <f t="shared" si="27"/>
        <v/>
      </c>
      <c r="O26" s="4"/>
      <c r="P26" s="4" t="str">
        <f t="shared" si="3"/>
        <v/>
      </c>
      <c r="Q26" s="4"/>
      <c r="R26" s="4"/>
      <c r="S26" s="3"/>
      <c r="T26" s="3"/>
      <c r="U26" s="3"/>
    </row>
    <row r="27" ht="15.0" customHeight="1">
      <c r="A27" s="4" t="str">
        <f t="shared" si="5"/>
        <v/>
      </c>
      <c r="B27" s="4"/>
      <c r="C27" s="4"/>
      <c r="D27" s="4"/>
      <c r="E27" s="4"/>
      <c r="F27" s="5"/>
      <c r="G27" s="6"/>
      <c r="H27" s="5"/>
      <c r="I27" s="4"/>
      <c r="J27" s="3"/>
      <c r="K27" s="4"/>
      <c r="L27" s="4"/>
      <c r="M27" s="4" t="str">
        <f t="shared" ref="M27:N27" si="28">IF($E27="","",RAND())</f>
        <v/>
      </c>
      <c r="N27" s="4" t="str">
        <f t="shared" si="28"/>
        <v/>
      </c>
      <c r="O27" s="4"/>
      <c r="P27" s="4" t="str">
        <f t="shared" si="3"/>
        <v/>
      </c>
      <c r="Q27" s="4"/>
      <c r="R27" s="4"/>
      <c r="S27" s="3"/>
      <c r="T27" s="3"/>
      <c r="U27" s="3"/>
    </row>
    <row r="28" ht="15.0" customHeight="1">
      <c r="A28" s="4" t="str">
        <f t="shared" si="5"/>
        <v/>
      </c>
      <c r="B28" s="4"/>
      <c r="C28" s="4"/>
      <c r="D28" s="4"/>
      <c r="E28" s="4"/>
      <c r="F28" s="5"/>
      <c r="G28" s="6"/>
      <c r="H28" s="5"/>
      <c r="I28" s="4"/>
      <c r="J28" s="3"/>
      <c r="K28" s="4"/>
      <c r="L28" s="4"/>
      <c r="M28" s="4" t="str">
        <f t="shared" ref="M28:N28" si="29">IF($E28="","",RAND())</f>
        <v/>
      </c>
      <c r="N28" s="4" t="str">
        <f t="shared" si="29"/>
        <v/>
      </c>
      <c r="O28" s="4"/>
      <c r="P28" s="4" t="str">
        <f t="shared" si="3"/>
        <v/>
      </c>
      <c r="Q28" s="4"/>
      <c r="R28" s="4"/>
      <c r="S28" s="3"/>
      <c r="T28" s="3"/>
      <c r="U28" s="3"/>
    </row>
    <row r="29" ht="15.0" customHeight="1">
      <c r="A29" s="4" t="str">
        <f t="shared" si="5"/>
        <v/>
      </c>
      <c r="B29" s="4"/>
      <c r="C29" s="4"/>
      <c r="D29" s="4"/>
      <c r="E29" s="4"/>
      <c r="F29" s="5"/>
      <c r="G29" s="6"/>
      <c r="H29" s="5"/>
      <c r="I29" s="4"/>
      <c r="J29" s="3"/>
      <c r="K29" s="4"/>
      <c r="L29" s="4"/>
      <c r="M29" s="4" t="str">
        <f t="shared" ref="M29:N29" si="30">IF($E29="","",RAND())</f>
        <v/>
      </c>
      <c r="N29" s="4" t="str">
        <f t="shared" si="30"/>
        <v/>
      </c>
      <c r="O29" s="4"/>
      <c r="P29" s="4" t="str">
        <f t="shared" si="3"/>
        <v/>
      </c>
      <c r="Q29" s="4"/>
      <c r="R29" s="4"/>
      <c r="S29" s="3"/>
      <c r="T29" s="3"/>
      <c r="U29" s="3"/>
    </row>
    <row r="30" ht="15.0" customHeight="1">
      <c r="A30" s="4" t="str">
        <f t="shared" si="5"/>
        <v/>
      </c>
      <c r="B30" s="4"/>
      <c r="C30" s="4"/>
      <c r="D30" s="4"/>
      <c r="E30" s="4"/>
      <c r="F30" s="5"/>
      <c r="G30" s="6"/>
      <c r="H30" s="5"/>
      <c r="I30" s="4"/>
      <c r="J30" s="3"/>
      <c r="K30" s="4"/>
      <c r="L30" s="4"/>
      <c r="M30" s="4" t="str">
        <f t="shared" ref="M30:N30" si="31">IF($E30="","",RAND())</f>
        <v/>
      </c>
      <c r="N30" s="4" t="str">
        <f t="shared" si="31"/>
        <v/>
      </c>
      <c r="O30" s="4"/>
      <c r="P30" s="4" t="str">
        <f t="shared" si="3"/>
        <v/>
      </c>
      <c r="Q30" s="4"/>
      <c r="R30" s="4"/>
      <c r="S30" s="3"/>
      <c r="T30" s="3"/>
      <c r="U30" s="3"/>
    </row>
    <row r="31" ht="15.0" customHeight="1">
      <c r="A31" s="4" t="str">
        <f t="shared" si="5"/>
        <v/>
      </c>
      <c r="B31" s="4"/>
      <c r="C31" s="4"/>
      <c r="D31" s="4"/>
      <c r="E31" s="4"/>
      <c r="F31" s="5"/>
      <c r="G31" s="6"/>
      <c r="H31" s="5"/>
      <c r="I31" s="4"/>
      <c r="J31" s="3"/>
      <c r="K31" s="4"/>
      <c r="L31" s="4"/>
      <c r="M31" s="4" t="str">
        <f t="shared" ref="M31:N31" si="32">IF($E31="","",RAND())</f>
        <v/>
      </c>
      <c r="N31" s="4" t="str">
        <f t="shared" si="32"/>
        <v/>
      </c>
      <c r="O31" s="4"/>
      <c r="P31" s="4" t="str">
        <f t="shared" si="3"/>
        <v/>
      </c>
      <c r="Q31" s="4"/>
      <c r="R31" s="4"/>
      <c r="S31" s="3"/>
      <c r="T31" s="3"/>
      <c r="U31" s="3"/>
    </row>
    <row r="32" ht="15.0" customHeight="1">
      <c r="A32" s="4" t="str">
        <f t="shared" si="5"/>
        <v/>
      </c>
      <c r="B32" s="4"/>
      <c r="C32" s="4"/>
      <c r="D32" s="4"/>
      <c r="E32" s="4"/>
      <c r="F32" s="5"/>
      <c r="G32" s="6"/>
      <c r="H32" s="5"/>
      <c r="I32" s="4"/>
      <c r="J32" s="3"/>
      <c r="K32" s="4"/>
      <c r="L32" s="4"/>
      <c r="M32" s="4" t="str">
        <f t="shared" ref="M32:N32" si="33">IF($E32="","",RAND())</f>
        <v/>
      </c>
      <c r="N32" s="4" t="str">
        <f t="shared" si="33"/>
        <v/>
      </c>
      <c r="O32" s="4"/>
      <c r="P32" s="4" t="str">
        <f t="shared" si="3"/>
        <v/>
      </c>
      <c r="Q32" s="4"/>
      <c r="R32" s="4"/>
      <c r="S32" s="3"/>
      <c r="T32" s="3"/>
      <c r="U32" s="3"/>
    </row>
    <row r="33" ht="15.0" customHeight="1">
      <c r="A33" s="4" t="str">
        <f t="shared" si="5"/>
        <v/>
      </c>
      <c r="B33" s="4"/>
      <c r="C33" s="4"/>
      <c r="D33" s="4"/>
      <c r="E33" s="4"/>
      <c r="F33" s="5"/>
      <c r="G33" s="6"/>
      <c r="H33" s="5"/>
      <c r="I33" s="4"/>
      <c r="J33" s="3"/>
      <c r="K33" s="4"/>
      <c r="L33" s="4"/>
      <c r="M33" s="4" t="str">
        <f t="shared" ref="M33:N33" si="34">IF($E33="","",RAND())</f>
        <v/>
      </c>
      <c r="N33" s="4" t="str">
        <f t="shared" si="34"/>
        <v/>
      </c>
      <c r="O33" s="4"/>
      <c r="P33" s="4" t="str">
        <f t="shared" si="3"/>
        <v/>
      </c>
      <c r="Q33" s="4"/>
      <c r="R33" s="4"/>
      <c r="S33" s="3"/>
      <c r="T33" s="3"/>
      <c r="U33" s="3"/>
    </row>
    <row r="34" ht="15.0" customHeight="1">
      <c r="A34" s="4" t="str">
        <f t="shared" si="5"/>
        <v/>
      </c>
      <c r="B34" s="4"/>
      <c r="C34" s="4"/>
      <c r="D34" s="4"/>
      <c r="E34" s="4"/>
      <c r="F34" s="5"/>
      <c r="G34" s="6"/>
      <c r="H34" s="5"/>
      <c r="I34" s="4"/>
      <c r="J34" s="3"/>
      <c r="K34" s="4"/>
      <c r="L34" s="4"/>
      <c r="M34" s="4" t="str">
        <f t="shared" ref="M34:N34" si="35">IF($E34="","",RAND())</f>
        <v/>
      </c>
      <c r="N34" s="4" t="str">
        <f t="shared" si="35"/>
        <v/>
      </c>
      <c r="O34" s="4"/>
      <c r="P34" s="4" t="str">
        <f t="shared" si="3"/>
        <v/>
      </c>
      <c r="Q34" s="4"/>
      <c r="R34" s="4"/>
      <c r="S34" s="3"/>
      <c r="T34" s="3"/>
      <c r="U34" s="3"/>
    </row>
    <row r="35" ht="15.0" customHeight="1">
      <c r="A35" s="4" t="str">
        <f t="shared" si="5"/>
        <v/>
      </c>
      <c r="B35" s="4"/>
      <c r="C35" s="4"/>
      <c r="D35" s="4"/>
      <c r="E35" s="4"/>
      <c r="F35" s="5"/>
      <c r="G35" s="6"/>
      <c r="H35" s="5"/>
      <c r="I35" s="4"/>
      <c r="J35" s="3"/>
      <c r="K35" s="4"/>
      <c r="L35" s="4"/>
      <c r="M35" s="4" t="str">
        <f t="shared" ref="M35:N35" si="36">IF($E35="","",RAND())</f>
        <v/>
      </c>
      <c r="N35" s="4" t="str">
        <f t="shared" si="36"/>
        <v/>
      </c>
      <c r="O35" s="4"/>
      <c r="P35" s="4" t="str">
        <f t="shared" si="3"/>
        <v/>
      </c>
      <c r="Q35" s="4"/>
      <c r="R35" s="4"/>
      <c r="S35" s="3"/>
      <c r="T35" s="3"/>
      <c r="U35" s="3"/>
    </row>
    <row r="36" ht="15.0" customHeight="1">
      <c r="A36" s="4" t="str">
        <f t="shared" si="5"/>
        <v/>
      </c>
      <c r="B36" s="4"/>
      <c r="C36" s="4"/>
      <c r="D36" s="4"/>
      <c r="E36" s="4"/>
      <c r="F36" s="5"/>
      <c r="G36" s="6"/>
      <c r="H36" s="5"/>
      <c r="I36" s="4"/>
      <c r="J36" s="3"/>
      <c r="K36" s="4"/>
      <c r="L36" s="4"/>
      <c r="M36" s="4" t="str">
        <f t="shared" ref="M36:N36" si="37">IF($E36="","",RAND())</f>
        <v/>
      </c>
      <c r="N36" s="4" t="str">
        <f t="shared" si="37"/>
        <v/>
      </c>
      <c r="O36" s="4"/>
      <c r="P36" s="4" t="str">
        <f t="shared" si="3"/>
        <v/>
      </c>
      <c r="Q36" s="4"/>
      <c r="R36" s="4"/>
      <c r="S36" s="3"/>
      <c r="T36" s="3"/>
      <c r="U36" s="3"/>
    </row>
    <row r="37" ht="15.0" customHeight="1">
      <c r="A37" s="4" t="str">
        <f t="shared" si="5"/>
        <v/>
      </c>
      <c r="B37" s="4"/>
      <c r="C37" s="4"/>
      <c r="D37" s="4"/>
      <c r="E37" s="4"/>
      <c r="F37" s="5"/>
      <c r="G37" s="6"/>
      <c r="H37" s="5"/>
      <c r="I37" s="4"/>
      <c r="J37" s="3"/>
      <c r="K37" s="4"/>
      <c r="L37" s="4"/>
      <c r="M37" s="4" t="str">
        <f t="shared" ref="M37:N37" si="38">IF($E37="","",RAND())</f>
        <v/>
      </c>
      <c r="N37" s="4" t="str">
        <f t="shared" si="38"/>
        <v/>
      </c>
      <c r="O37" s="4"/>
      <c r="P37" s="4" t="str">
        <f t="shared" si="3"/>
        <v/>
      </c>
      <c r="Q37" s="4"/>
      <c r="R37" s="4"/>
      <c r="S37" s="3"/>
      <c r="T37" s="3"/>
      <c r="U37" s="3"/>
    </row>
    <row r="38" ht="15.0" customHeight="1">
      <c r="A38" s="4" t="str">
        <f t="shared" si="5"/>
        <v/>
      </c>
      <c r="B38" s="4"/>
      <c r="C38" s="4"/>
      <c r="D38" s="4"/>
      <c r="E38" s="4"/>
      <c r="F38" s="5"/>
      <c r="G38" s="6"/>
      <c r="H38" s="5"/>
      <c r="I38" s="4"/>
      <c r="J38" s="3"/>
      <c r="K38" s="4"/>
      <c r="L38" s="4"/>
      <c r="M38" s="4" t="str">
        <f t="shared" ref="M38:N38" si="39">IF($E38="","",RAND())</f>
        <v/>
      </c>
      <c r="N38" s="4" t="str">
        <f t="shared" si="39"/>
        <v/>
      </c>
      <c r="O38" s="4"/>
      <c r="P38" s="4" t="str">
        <f t="shared" si="3"/>
        <v/>
      </c>
      <c r="Q38" s="4"/>
      <c r="R38" s="4"/>
      <c r="S38" s="3"/>
      <c r="T38" s="3"/>
      <c r="U38" s="3"/>
    </row>
    <row r="39" ht="15.0" customHeight="1">
      <c r="A39" s="4" t="str">
        <f t="shared" si="5"/>
        <v/>
      </c>
      <c r="B39" s="4"/>
      <c r="C39" s="4"/>
      <c r="D39" s="4"/>
      <c r="E39" s="4"/>
      <c r="F39" s="5"/>
      <c r="G39" s="6"/>
      <c r="H39" s="5"/>
      <c r="I39" s="4"/>
      <c r="J39" s="3"/>
      <c r="K39" s="4"/>
      <c r="L39" s="4"/>
      <c r="M39" s="4" t="str">
        <f t="shared" ref="M39:N39" si="40">IF($E39="","",RAND())</f>
        <v/>
      </c>
      <c r="N39" s="4" t="str">
        <f t="shared" si="40"/>
        <v/>
      </c>
      <c r="O39" s="4"/>
      <c r="P39" s="4" t="str">
        <f t="shared" si="3"/>
        <v/>
      </c>
      <c r="Q39" s="4"/>
      <c r="R39" s="4"/>
      <c r="S39" s="3"/>
      <c r="T39" s="3"/>
      <c r="U39" s="3"/>
    </row>
    <row r="40" ht="15.0" customHeight="1">
      <c r="A40" s="4" t="str">
        <f t="shared" si="5"/>
        <v/>
      </c>
      <c r="B40" s="4"/>
      <c r="C40" s="4"/>
      <c r="D40" s="4"/>
      <c r="E40" s="4"/>
      <c r="F40" s="5"/>
      <c r="G40" s="6"/>
      <c r="H40" s="5"/>
      <c r="I40" s="4"/>
      <c r="J40" s="3"/>
      <c r="K40" s="4"/>
      <c r="L40" s="4"/>
      <c r="M40" s="4" t="str">
        <f t="shared" ref="M40:N40" si="41">IF($E40="","",RAND())</f>
        <v/>
      </c>
      <c r="N40" s="4" t="str">
        <f t="shared" si="41"/>
        <v/>
      </c>
      <c r="O40" s="4"/>
      <c r="P40" s="4" t="str">
        <f t="shared" si="3"/>
        <v/>
      </c>
      <c r="Q40" s="4"/>
      <c r="R40" s="4"/>
      <c r="S40" s="3"/>
      <c r="T40" s="3"/>
      <c r="U40" s="3"/>
    </row>
    <row r="41" ht="15.0" customHeight="1">
      <c r="A41" s="4" t="str">
        <f t="shared" si="5"/>
        <v/>
      </c>
      <c r="B41" s="4"/>
      <c r="C41" s="4"/>
      <c r="D41" s="4"/>
      <c r="E41" s="4"/>
      <c r="F41" s="5"/>
      <c r="G41" s="6"/>
      <c r="H41" s="5"/>
      <c r="I41" s="4"/>
      <c r="J41" s="3"/>
      <c r="K41" s="4"/>
      <c r="L41" s="4"/>
      <c r="M41" s="4" t="str">
        <f t="shared" ref="M41:N41" si="42">IF($E41="","",RAND())</f>
        <v/>
      </c>
      <c r="N41" s="4" t="str">
        <f t="shared" si="42"/>
        <v/>
      </c>
      <c r="O41" s="4"/>
      <c r="P41" s="4" t="str">
        <f t="shared" si="3"/>
        <v/>
      </c>
      <c r="Q41" s="4"/>
      <c r="R41" s="4"/>
      <c r="S41" s="3"/>
      <c r="T41" s="3"/>
      <c r="U41" s="3"/>
    </row>
    <row r="42" ht="15.0" customHeight="1">
      <c r="A42" s="4" t="str">
        <f t="shared" si="5"/>
        <v/>
      </c>
      <c r="B42" s="4"/>
      <c r="C42" s="4"/>
      <c r="D42" s="4"/>
      <c r="E42" s="4"/>
      <c r="F42" s="5"/>
      <c r="G42" s="6"/>
      <c r="H42" s="5"/>
      <c r="I42" s="4"/>
      <c r="J42" s="3"/>
      <c r="K42" s="4"/>
      <c r="L42" s="4"/>
      <c r="M42" s="4" t="str">
        <f t="shared" ref="M42:N42" si="43">IF($E42="","",RAND())</f>
        <v/>
      </c>
      <c r="N42" s="4" t="str">
        <f t="shared" si="43"/>
        <v/>
      </c>
      <c r="O42" s="4"/>
      <c r="P42" s="4" t="str">
        <f t="shared" si="3"/>
        <v/>
      </c>
      <c r="Q42" s="4"/>
      <c r="R42" s="4"/>
      <c r="S42" s="3"/>
      <c r="T42" s="3"/>
      <c r="U42" s="3"/>
    </row>
    <row r="43" ht="15.0" customHeight="1">
      <c r="A43" s="4" t="str">
        <f t="shared" si="5"/>
        <v/>
      </c>
      <c r="B43" s="4"/>
      <c r="C43" s="4"/>
      <c r="D43" s="4"/>
      <c r="E43" s="4"/>
      <c r="F43" s="5"/>
      <c r="G43" s="6"/>
      <c r="H43" s="5"/>
      <c r="I43" s="4"/>
      <c r="J43" s="3"/>
      <c r="K43" s="4"/>
      <c r="L43" s="4"/>
      <c r="M43" s="4" t="str">
        <f t="shared" ref="M43:N43" si="44">IF($E43="","",RAND())</f>
        <v/>
      </c>
      <c r="N43" s="4" t="str">
        <f t="shared" si="44"/>
        <v/>
      </c>
      <c r="O43" s="4"/>
      <c r="P43" s="4" t="str">
        <f t="shared" si="3"/>
        <v/>
      </c>
      <c r="Q43" s="4"/>
      <c r="R43" s="4"/>
      <c r="S43" s="3"/>
      <c r="T43" s="3"/>
      <c r="U43" s="3"/>
    </row>
    <row r="44" ht="15.0" customHeight="1">
      <c r="A44" s="4" t="str">
        <f t="shared" si="5"/>
        <v/>
      </c>
      <c r="B44" s="4"/>
      <c r="C44" s="4"/>
      <c r="D44" s="4"/>
      <c r="E44" s="4"/>
      <c r="F44" s="5"/>
      <c r="G44" s="6"/>
      <c r="H44" s="5"/>
      <c r="I44" s="4"/>
      <c r="J44" s="3"/>
      <c r="K44" s="4"/>
      <c r="L44" s="4"/>
      <c r="M44" s="4" t="str">
        <f t="shared" ref="M44:N44" si="45">IF($E44="","",RAND())</f>
        <v/>
      </c>
      <c r="N44" s="4" t="str">
        <f t="shared" si="45"/>
        <v/>
      </c>
      <c r="O44" s="4"/>
      <c r="P44" s="4" t="str">
        <f t="shared" si="3"/>
        <v/>
      </c>
      <c r="Q44" s="4"/>
      <c r="R44" s="4"/>
      <c r="S44" s="3"/>
      <c r="T44" s="3"/>
      <c r="U44" s="3"/>
    </row>
    <row r="45" ht="15.0" customHeight="1">
      <c r="A45" s="4" t="str">
        <f t="shared" si="5"/>
        <v/>
      </c>
      <c r="B45" s="4"/>
      <c r="C45" s="4"/>
      <c r="D45" s="4"/>
      <c r="E45" s="4"/>
      <c r="F45" s="5"/>
      <c r="G45" s="6"/>
      <c r="H45" s="5"/>
      <c r="I45" s="4"/>
      <c r="J45" s="3"/>
      <c r="K45" s="4"/>
      <c r="L45" s="4"/>
      <c r="M45" s="4" t="str">
        <f t="shared" ref="M45:N45" si="46">IF($E45="","",RAND())</f>
        <v/>
      </c>
      <c r="N45" s="4" t="str">
        <f t="shared" si="46"/>
        <v/>
      </c>
      <c r="O45" s="4"/>
      <c r="P45" s="4" t="str">
        <f t="shared" si="3"/>
        <v/>
      </c>
      <c r="Q45" s="4"/>
      <c r="R45" s="4"/>
      <c r="S45" s="3"/>
      <c r="T45" s="3"/>
      <c r="U45" s="3"/>
    </row>
    <row r="46" ht="15.0" customHeight="1">
      <c r="A46" s="4" t="str">
        <f t="shared" si="5"/>
        <v/>
      </c>
      <c r="B46" s="4"/>
      <c r="C46" s="4"/>
      <c r="D46" s="4"/>
      <c r="E46" s="4"/>
      <c r="F46" s="5"/>
      <c r="G46" s="6"/>
      <c r="H46" s="5"/>
      <c r="I46" s="4"/>
      <c r="J46" s="3"/>
      <c r="K46" s="4"/>
      <c r="L46" s="4"/>
      <c r="M46" s="4" t="str">
        <f t="shared" ref="M46:N46" si="47">IF($E46="","",RAND())</f>
        <v/>
      </c>
      <c r="N46" s="4" t="str">
        <f t="shared" si="47"/>
        <v/>
      </c>
      <c r="O46" s="4"/>
      <c r="P46" s="4" t="str">
        <f t="shared" si="3"/>
        <v/>
      </c>
      <c r="Q46" s="4"/>
      <c r="R46" s="4"/>
      <c r="S46" s="3"/>
      <c r="T46" s="3"/>
      <c r="U46" s="3"/>
    </row>
    <row r="47" ht="15.0" customHeight="1">
      <c r="A47" s="4" t="str">
        <f t="shared" si="5"/>
        <v/>
      </c>
      <c r="B47" s="4"/>
      <c r="C47" s="4"/>
      <c r="D47" s="4"/>
      <c r="E47" s="4"/>
      <c r="F47" s="5"/>
      <c r="G47" s="6"/>
      <c r="H47" s="5"/>
      <c r="I47" s="4"/>
      <c r="J47" s="3"/>
      <c r="K47" s="4"/>
      <c r="L47" s="4"/>
      <c r="M47" s="4" t="str">
        <f t="shared" ref="M47:N47" si="48">IF($E47="","",RAND())</f>
        <v/>
      </c>
      <c r="N47" s="4" t="str">
        <f t="shared" si="48"/>
        <v/>
      </c>
      <c r="O47" s="4"/>
      <c r="P47" s="4" t="str">
        <f t="shared" si="3"/>
        <v/>
      </c>
      <c r="Q47" s="4"/>
      <c r="R47" s="4"/>
      <c r="S47" s="3"/>
      <c r="T47" s="3"/>
      <c r="U47" s="3"/>
    </row>
    <row r="48" ht="15.0" customHeight="1">
      <c r="A48" s="4" t="str">
        <f t="shared" si="5"/>
        <v/>
      </c>
      <c r="B48" s="4"/>
      <c r="C48" s="4"/>
      <c r="D48" s="4"/>
      <c r="E48" s="4"/>
      <c r="F48" s="5"/>
      <c r="G48" s="6"/>
      <c r="H48" s="5"/>
      <c r="I48" s="4"/>
      <c r="J48" s="3"/>
      <c r="K48" s="4"/>
      <c r="L48" s="4"/>
      <c r="M48" s="4" t="str">
        <f t="shared" ref="M48:N48" si="49">IF($E48="","",RAND())</f>
        <v/>
      </c>
      <c r="N48" s="4" t="str">
        <f t="shared" si="49"/>
        <v/>
      </c>
      <c r="O48" s="4"/>
      <c r="P48" s="4" t="str">
        <f t="shared" si="3"/>
        <v/>
      </c>
      <c r="Q48" s="4"/>
      <c r="R48" s="4"/>
      <c r="S48" s="3"/>
      <c r="T48" s="3"/>
      <c r="U48" s="3"/>
    </row>
    <row r="49" ht="15.0" customHeight="1">
      <c r="A49" s="4" t="str">
        <f t="shared" si="5"/>
        <v/>
      </c>
      <c r="B49" s="4"/>
      <c r="C49" s="4"/>
      <c r="D49" s="4"/>
      <c r="E49" s="4"/>
      <c r="F49" s="5"/>
      <c r="G49" s="6"/>
      <c r="H49" s="5"/>
      <c r="I49" s="4"/>
      <c r="J49" s="3"/>
      <c r="K49" s="4"/>
      <c r="L49" s="4"/>
      <c r="M49" s="4" t="str">
        <f t="shared" ref="M49:N49" si="50">IF($E49="","",RAND())</f>
        <v/>
      </c>
      <c r="N49" s="4" t="str">
        <f t="shared" si="50"/>
        <v/>
      </c>
      <c r="O49" s="4"/>
      <c r="P49" s="4" t="str">
        <f t="shared" si="3"/>
        <v/>
      </c>
      <c r="Q49" s="4"/>
      <c r="R49" s="4"/>
      <c r="S49" s="3"/>
      <c r="T49" s="3"/>
      <c r="U49" s="3"/>
    </row>
    <row r="50" ht="15.0" customHeight="1">
      <c r="A50" s="4" t="str">
        <f t="shared" si="5"/>
        <v/>
      </c>
      <c r="B50" s="4"/>
      <c r="C50" s="4"/>
      <c r="D50" s="4"/>
      <c r="E50" s="4"/>
      <c r="F50" s="5"/>
      <c r="G50" s="6"/>
      <c r="H50" s="5"/>
      <c r="I50" s="4"/>
      <c r="J50" s="3"/>
      <c r="K50" s="4"/>
      <c r="L50" s="4"/>
      <c r="M50" s="4" t="str">
        <f t="shared" ref="M50:N50" si="51">IF($E50="","",RAND())</f>
        <v/>
      </c>
      <c r="N50" s="4" t="str">
        <f t="shared" si="51"/>
        <v/>
      </c>
      <c r="O50" s="4"/>
      <c r="P50" s="4" t="str">
        <f t="shared" si="3"/>
        <v/>
      </c>
      <c r="Q50" s="4"/>
      <c r="R50" s="4"/>
      <c r="S50" s="3"/>
      <c r="T50" s="3"/>
      <c r="U50" s="3"/>
    </row>
    <row r="51" ht="15.0" customHeight="1">
      <c r="A51" s="4" t="str">
        <f t="shared" si="5"/>
        <v/>
      </c>
      <c r="B51" s="4"/>
      <c r="C51" s="4"/>
      <c r="D51" s="4"/>
      <c r="E51" s="4"/>
      <c r="F51" s="5"/>
      <c r="G51" s="6"/>
      <c r="H51" s="5"/>
      <c r="I51" s="4"/>
      <c r="J51" s="3"/>
      <c r="K51" s="4"/>
      <c r="L51" s="4"/>
      <c r="M51" s="4" t="str">
        <f t="shared" ref="M51:N51" si="52">IF($E51="","",RAND())</f>
        <v/>
      </c>
      <c r="N51" s="4" t="str">
        <f t="shared" si="52"/>
        <v/>
      </c>
      <c r="O51" s="4"/>
      <c r="P51" s="4" t="str">
        <f t="shared" si="3"/>
        <v/>
      </c>
      <c r="Q51" s="4"/>
      <c r="R51" s="4"/>
      <c r="S51" s="3"/>
      <c r="T51" s="3"/>
      <c r="U51" s="3"/>
    </row>
    <row r="52" ht="15.0" customHeight="1">
      <c r="A52" s="7" t="str">
        <f t="shared" si="5"/>
        <v/>
      </c>
      <c r="B52" s="7"/>
      <c r="C52" s="7"/>
      <c r="D52" s="7"/>
      <c r="E52" s="7"/>
      <c r="F52" s="7"/>
      <c r="G52" s="8"/>
      <c r="H52" s="9"/>
      <c r="I52" s="7"/>
      <c r="J52" s="3"/>
      <c r="K52" s="7"/>
      <c r="L52" s="7"/>
      <c r="M52" s="7" t="str">
        <f t="shared" ref="M52:N52" si="53">IF($E52="","",RAND())</f>
        <v/>
      </c>
      <c r="N52" s="7" t="str">
        <f t="shared" si="53"/>
        <v/>
      </c>
      <c r="O52" s="4"/>
      <c r="P52" s="7" t="str">
        <f t="shared" si="3"/>
        <v/>
      </c>
      <c r="Q52" s="4"/>
      <c r="R52" s="4"/>
      <c r="S52" s="3"/>
      <c r="T52" s="3"/>
      <c r="U52" s="3"/>
    </row>
    <row r="53" ht="15.0" customHeight="1">
      <c r="A53" s="7" t="str">
        <f t="shared" si="5"/>
        <v/>
      </c>
      <c r="B53" s="7"/>
      <c r="C53" s="7"/>
      <c r="D53" s="7"/>
      <c r="E53" s="7"/>
      <c r="F53" s="7"/>
      <c r="G53" s="8"/>
      <c r="H53" s="9"/>
      <c r="I53" s="7"/>
      <c r="J53" s="3"/>
      <c r="K53" s="7"/>
      <c r="L53" s="7"/>
      <c r="M53" s="7" t="str">
        <f t="shared" ref="M53:N53" si="54">IF($E53="","",RAND())</f>
        <v/>
      </c>
      <c r="N53" s="7" t="str">
        <f t="shared" si="54"/>
        <v/>
      </c>
      <c r="O53" s="4"/>
      <c r="P53" s="7" t="str">
        <f t="shared" si="3"/>
        <v/>
      </c>
      <c r="Q53" s="4"/>
      <c r="R53" s="4"/>
      <c r="S53" s="3"/>
      <c r="T53" s="3"/>
      <c r="U53" s="3"/>
    </row>
    <row r="54" ht="15.0" customHeight="1">
      <c r="A54" s="7" t="str">
        <f t="shared" si="5"/>
        <v/>
      </c>
      <c r="B54" s="7"/>
      <c r="C54" s="7"/>
      <c r="D54" s="7"/>
      <c r="E54" s="7"/>
      <c r="F54" s="7"/>
      <c r="G54" s="8"/>
      <c r="H54" s="9"/>
      <c r="I54" s="7"/>
      <c r="J54" s="3"/>
      <c r="K54" s="7"/>
      <c r="L54" s="7"/>
      <c r="M54" s="7" t="str">
        <f t="shared" ref="M54:N54" si="55">IF($E54="","",RAND())</f>
        <v/>
      </c>
      <c r="N54" s="7" t="str">
        <f t="shared" si="55"/>
        <v/>
      </c>
      <c r="O54" s="4"/>
      <c r="P54" s="7" t="str">
        <f t="shared" si="3"/>
        <v/>
      </c>
      <c r="Q54" s="4"/>
      <c r="R54" s="4"/>
      <c r="S54" s="3"/>
      <c r="T54" s="3"/>
      <c r="U54" s="3"/>
    </row>
    <row r="55" ht="15.0" customHeight="1">
      <c r="A55" s="7" t="str">
        <f t="shared" si="5"/>
        <v/>
      </c>
      <c r="B55" s="7"/>
      <c r="C55" s="7"/>
      <c r="D55" s="7"/>
      <c r="E55" s="7"/>
      <c r="F55" s="7"/>
      <c r="G55" s="8"/>
      <c r="H55" s="9"/>
      <c r="I55" s="7"/>
      <c r="J55" s="3"/>
      <c r="K55" s="7"/>
      <c r="L55" s="7"/>
      <c r="M55" s="7" t="str">
        <f t="shared" ref="M55:N55" si="56">IF($E55="","",RAND())</f>
        <v/>
      </c>
      <c r="N55" s="7" t="str">
        <f t="shared" si="56"/>
        <v/>
      </c>
      <c r="O55" s="4"/>
      <c r="P55" s="7" t="str">
        <f t="shared" si="3"/>
        <v/>
      </c>
      <c r="Q55" s="4"/>
      <c r="R55" s="4"/>
      <c r="S55" s="3"/>
      <c r="T55" s="3"/>
      <c r="U55" s="3"/>
    </row>
    <row r="56" ht="15.0" customHeight="1">
      <c r="A56" s="7" t="str">
        <f t="shared" si="5"/>
        <v/>
      </c>
      <c r="B56" s="7"/>
      <c r="C56" s="7"/>
      <c r="D56" s="7"/>
      <c r="E56" s="7"/>
      <c r="F56" s="7"/>
      <c r="G56" s="8"/>
      <c r="H56" s="9"/>
      <c r="I56" s="7"/>
      <c r="J56" s="3"/>
      <c r="K56" s="7"/>
      <c r="L56" s="7"/>
      <c r="M56" s="7" t="str">
        <f t="shared" ref="M56:N56" si="57">IF($E56="","",RAND())</f>
        <v/>
      </c>
      <c r="N56" s="7" t="str">
        <f t="shared" si="57"/>
        <v/>
      </c>
      <c r="O56" s="4"/>
      <c r="P56" s="7" t="str">
        <f t="shared" si="3"/>
        <v/>
      </c>
      <c r="Q56" s="4"/>
      <c r="R56" s="4"/>
      <c r="S56" s="3"/>
      <c r="T56" s="3"/>
      <c r="U56" s="3"/>
    </row>
    <row r="57" ht="15.0" customHeight="1">
      <c r="A57" s="7" t="str">
        <f t="shared" si="5"/>
        <v/>
      </c>
      <c r="B57" s="7"/>
      <c r="C57" s="7"/>
      <c r="D57" s="7"/>
      <c r="E57" s="7"/>
      <c r="F57" s="7"/>
      <c r="G57" s="8"/>
      <c r="H57" s="9"/>
      <c r="I57" s="7"/>
      <c r="J57" s="3"/>
      <c r="K57" s="7"/>
      <c r="L57" s="7"/>
      <c r="M57" s="7" t="str">
        <f t="shared" ref="M57:N57" si="58">IF($E57="","",RAND())</f>
        <v/>
      </c>
      <c r="N57" s="7" t="str">
        <f t="shared" si="58"/>
        <v/>
      </c>
      <c r="O57" s="4"/>
      <c r="P57" s="7" t="str">
        <f t="shared" si="3"/>
        <v/>
      </c>
      <c r="Q57" s="4"/>
      <c r="R57" s="4"/>
      <c r="S57" s="3"/>
      <c r="T57" s="3"/>
      <c r="U57" s="3"/>
    </row>
    <row r="58" ht="15.0" customHeight="1">
      <c r="A58" s="7" t="str">
        <f t="shared" si="5"/>
        <v/>
      </c>
      <c r="B58" s="7"/>
      <c r="C58" s="7"/>
      <c r="D58" s="7"/>
      <c r="E58" s="7"/>
      <c r="F58" s="7"/>
      <c r="G58" s="8"/>
      <c r="H58" s="9"/>
      <c r="I58" s="7"/>
      <c r="J58" s="3"/>
      <c r="K58" s="7"/>
      <c r="L58" s="7"/>
      <c r="M58" s="7" t="str">
        <f t="shared" ref="M58:N58" si="59">IF($E58="","",RAND())</f>
        <v/>
      </c>
      <c r="N58" s="7" t="str">
        <f t="shared" si="59"/>
        <v/>
      </c>
      <c r="O58" s="4"/>
      <c r="P58" s="7" t="str">
        <f t="shared" si="3"/>
        <v/>
      </c>
      <c r="Q58" s="4"/>
      <c r="R58" s="4"/>
      <c r="S58" s="3"/>
      <c r="T58" s="3"/>
      <c r="U58" s="3"/>
    </row>
    <row r="59" ht="15.0" customHeight="1">
      <c r="A59" s="7" t="str">
        <f t="shared" si="5"/>
        <v/>
      </c>
      <c r="B59" s="7"/>
      <c r="C59" s="7"/>
      <c r="D59" s="7"/>
      <c r="E59" s="7"/>
      <c r="F59" s="7"/>
      <c r="G59" s="8"/>
      <c r="H59" s="9"/>
      <c r="I59" s="7"/>
      <c r="J59" s="3"/>
      <c r="K59" s="7"/>
      <c r="L59" s="7"/>
      <c r="M59" s="7" t="str">
        <f t="shared" ref="M59:N59" si="60">IF($E59="","",RAND())</f>
        <v/>
      </c>
      <c r="N59" s="7" t="str">
        <f t="shared" si="60"/>
        <v/>
      </c>
      <c r="O59" s="4"/>
      <c r="P59" s="7" t="str">
        <f t="shared" si="3"/>
        <v/>
      </c>
      <c r="Q59" s="4"/>
      <c r="R59" s="4"/>
      <c r="S59" s="3"/>
      <c r="T59" s="3"/>
      <c r="U59" s="3"/>
    </row>
    <row r="60" ht="15.0" customHeight="1">
      <c r="A60" s="7" t="str">
        <f t="shared" si="5"/>
        <v/>
      </c>
      <c r="B60" s="7"/>
      <c r="C60" s="7"/>
      <c r="D60" s="7"/>
      <c r="E60" s="7"/>
      <c r="F60" s="7"/>
      <c r="G60" s="8"/>
      <c r="H60" s="9"/>
      <c r="I60" s="7"/>
      <c r="J60" s="3"/>
      <c r="K60" s="7"/>
      <c r="L60" s="7"/>
      <c r="M60" s="7" t="str">
        <f t="shared" ref="M60:N60" si="61">IF($E60="","",RAND())</f>
        <v/>
      </c>
      <c r="N60" s="7" t="str">
        <f t="shared" si="61"/>
        <v/>
      </c>
      <c r="O60" s="4"/>
      <c r="P60" s="7" t="str">
        <f t="shared" si="3"/>
        <v/>
      </c>
      <c r="Q60" s="4"/>
      <c r="R60" s="4"/>
      <c r="S60" s="3"/>
      <c r="T60" s="3"/>
      <c r="U60" s="3"/>
    </row>
    <row r="61" ht="15.0" customHeight="1">
      <c r="A61" s="7" t="str">
        <f t="shared" si="5"/>
        <v/>
      </c>
      <c r="B61" s="7"/>
      <c r="C61" s="7"/>
      <c r="D61" s="7"/>
      <c r="E61" s="7"/>
      <c r="F61" s="7"/>
      <c r="G61" s="8"/>
      <c r="H61" s="9"/>
      <c r="I61" s="7"/>
      <c r="J61" s="3"/>
      <c r="K61" s="7"/>
      <c r="L61" s="7"/>
      <c r="M61" s="7" t="str">
        <f t="shared" ref="M61:N61" si="62">IF($E61="","",RAND())</f>
        <v/>
      </c>
      <c r="N61" s="7" t="str">
        <f t="shared" si="62"/>
        <v/>
      </c>
      <c r="O61" s="4"/>
      <c r="P61" s="7" t="str">
        <f t="shared" si="3"/>
        <v/>
      </c>
      <c r="Q61" s="4"/>
      <c r="R61" s="4"/>
      <c r="S61" s="3"/>
      <c r="T61" s="3"/>
      <c r="U61" s="3"/>
    </row>
    <row r="62" ht="15.0" customHeight="1">
      <c r="A62" s="7" t="str">
        <f t="shared" si="5"/>
        <v/>
      </c>
      <c r="B62" s="7"/>
      <c r="C62" s="7"/>
      <c r="D62" s="7"/>
      <c r="E62" s="7"/>
      <c r="F62" s="7"/>
      <c r="G62" s="8"/>
      <c r="H62" s="9"/>
      <c r="I62" s="7"/>
      <c r="J62" s="3"/>
      <c r="K62" s="7"/>
      <c r="L62" s="7"/>
      <c r="M62" s="7" t="str">
        <f t="shared" ref="M62:N62" si="63">IF($E62="","",RAND())</f>
        <v/>
      </c>
      <c r="N62" s="7" t="str">
        <f t="shared" si="63"/>
        <v/>
      </c>
      <c r="O62" s="4"/>
      <c r="P62" s="7" t="str">
        <f t="shared" si="3"/>
        <v/>
      </c>
      <c r="Q62" s="4"/>
      <c r="R62" s="4"/>
      <c r="S62" s="3"/>
      <c r="T62" s="3"/>
      <c r="U62" s="3"/>
    </row>
    <row r="63" ht="15.0" customHeight="1">
      <c r="A63" s="7" t="str">
        <f t="shared" si="5"/>
        <v/>
      </c>
      <c r="B63" s="7"/>
      <c r="C63" s="7"/>
      <c r="D63" s="7"/>
      <c r="E63" s="7"/>
      <c r="F63" s="7"/>
      <c r="G63" s="8"/>
      <c r="H63" s="9"/>
      <c r="I63" s="7"/>
      <c r="J63" s="3"/>
      <c r="K63" s="7"/>
      <c r="L63" s="7"/>
      <c r="M63" s="7" t="str">
        <f t="shared" ref="M63:N63" si="64">IF($E63="","",RAND())</f>
        <v/>
      </c>
      <c r="N63" s="7" t="str">
        <f t="shared" si="64"/>
        <v/>
      </c>
      <c r="O63" s="4"/>
      <c r="P63" s="7" t="str">
        <f t="shared" si="3"/>
        <v/>
      </c>
      <c r="Q63" s="4"/>
      <c r="R63" s="4"/>
      <c r="S63" s="3"/>
      <c r="T63" s="3"/>
      <c r="U63" s="3"/>
    </row>
    <row r="64" ht="15.0" customHeight="1">
      <c r="A64" s="7" t="str">
        <f t="shared" si="5"/>
        <v/>
      </c>
      <c r="B64" s="7"/>
      <c r="C64" s="7"/>
      <c r="D64" s="7"/>
      <c r="E64" s="7"/>
      <c r="F64" s="7"/>
      <c r="G64" s="8"/>
      <c r="H64" s="9"/>
      <c r="I64" s="7"/>
      <c r="J64" s="3"/>
      <c r="K64" s="7"/>
      <c r="L64" s="7"/>
      <c r="M64" s="7" t="str">
        <f t="shared" ref="M64:N64" si="65">IF($E64="","",RAND())</f>
        <v/>
      </c>
      <c r="N64" s="7" t="str">
        <f t="shared" si="65"/>
        <v/>
      </c>
      <c r="O64" s="4"/>
      <c r="P64" s="7" t="str">
        <f t="shared" si="3"/>
        <v/>
      </c>
      <c r="Q64" s="4"/>
      <c r="R64" s="4"/>
      <c r="S64" s="3"/>
      <c r="T64" s="3"/>
      <c r="U64" s="3"/>
    </row>
    <row r="65" ht="15.0" customHeight="1">
      <c r="A65" s="7" t="str">
        <f t="shared" si="5"/>
        <v/>
      </c>
      <c r="B65" s="7"/>
      <c r="C65" s="7"/>
      <c r="D65" s="7"/>
      <c r="E65" s="7"/>
      <c r="F65" s="7"/>
      <c r="G65" s="8"/>
      <c r="H65" s="9"/>
      <c r="I65" s="7"/>
      <c r="J65" s="3"/>
      <c r="K65" s="7"/>
      <c r="L65" s="7"/>
      <c r="M65" s="7" t="str">
        <f t="shared" ref="M65:N65" si="66">IF($E65="","",RAND())</f>
        <v/>
      </c>
      <c r="N65" s="7" t="str">
        <f t="shared" si="66"/>
        <v/>
      </c>
      <c r="O65" s="4"/>
      <c r="P65" s="7" t="str">
        <f t="shared" si="3"/>
        <v/>
      </c>
      <c r="Q65" s="4"/>
      <c r="R65" s="4"/>
      <c r="S65" s="3"/>
      <c r="T65" s="3"/>
      <c r="U65" s="3"/>
    </row>
    <row r="66" ht="15.0" customHeight="1">
      <c r="A66" s="7" t="str">
        <f t="shared" si="5"/>
        <v/>
      </c>
      <c r="B66" s="7"/>
      <c r="C66" s="7"/>
      <c r="D66" s="7"/>
      <c r="E66" s="7"/>
      <c r="F66" s="7"/>
      <c r="G66" s="8"/>
      <c r="H66" s="9"/>
      <c r="I66" s="7"/>
      <c r="J66" s="3"/>
      <c r="K66" s="7"/>
      <c r="L66" s="7"/>
      <c r="M66" s="7" t="str">
        <f t="shared" ref="M66:N66" si="67">IF($E66="","",RAND())</f>
        <v/>
      </c>
      <c r="N66" s="7" t="str">
        <f t="shared" si="67"/>
        <v/>
      </c>
      <c r="O66" s="4"/>
      <c r="P66" s="7" t="str">
        <f t="shared" si="3"/>
        <v/>
      </c>
      <c r="Q66" s="4"/>
      <c r="R66" s="4"/>
      <c r="S66" s="3"/>
      <c r="T66" s="3"/>
      <c r="U66" s="3"/>
    </row>
    <row r="67" ht="15.0" customHeight="1">
      <c r="A67" s="7" t="str">
        <f t="shared" si="5"/>
        <v/>
      </c>
      <c r="B67" s="7"/>
      <c r="C67" s="7"/>
      <c r="D67" s="7"/>
      <c r="E67" s="7"/>
      <c r="F67" s="7"/>
      <c r="G67" s="8"/>
      <c r="H67" s="9"/>
      <c r="I67" s="7"/>
      <c r="J67" s="3"/>
      <c r="K67" s="7"/>
      <c r="L67" s="7"/>
      <c r="M67" s="7" t="str">
        <f t="shared" ref="M67:N67" si="68">IF($E67="","",RAND())</f>
        <v/>
      </c>
      <c r="N67" s="7" t="str">
        <f t="shared" si="68"/>
        <v/>
      </c>
      <c r="O67" s="4"/>
      <c r="P67" s="7" t="str">
        <f t="shared" si="3"/>
        <v/>
      </c>
      <c r="Q67" s="4"/>
      <c r="R67" s="4"/>
      <c r="S67" s="3"/>
      <c r="T67" s="3"/>
      <c r="U67" s="3"/>
    </row>
    <row r="68" ht="15.0" customHeight="1">
      <c r="A68" s="7" t="str">
        <f t="shared" si="5"/>
        <v/>
      </c>
      <c r="B68" s="7"/>
      <c r="C68" s="7"/>
      <c r="D68" s="7"/>
      <c r="E68" s="7"/>
      <c r="F68" s="7"/>
      <c r="G68" s="8"/>
      <c r="H68" s="9"/>
      <c r="I68" s="7"/>
      <c r="J68" s="3"/>
      <c r="K68" s="7"/>
      <c r="L68" s="7"/>
      <c r="M68" s="7" t="str">
        <f t="shared" ref="M68:N68" si="69">IF($E68="","",RAND())</f>
        <v/>
      </c>
      <c r="N68" s="7" t="str">
        <f t="shared" si="69"/>
        <v/>
      </c>
      <c r="O68" s="4"/>
      <c r="P68" s="7" t="str">
        <f t="shared" si="3"/>
        <v/>
      </c>
      <c r="Q68" s="4"/>
      <c r="R68" s="4"/>
      <c r="S68" s="3"/>
      <c r="T68" s="3"/>
      <c r="U68" s="3"/>
    </row>
    <row r="69" ht="15.0" customHeight="1">
      <c r="A69" s="7" t="str">
        <f t="shared" si="5"/>
        <v/>
      </c>
      <c r="B69" s="7"/>
      <c r="C69" s="7"/>
      <c r="D69" s="7"/>
      <c r="E69" s="7"/>
      <c r="F69" s="7"/>
      <c r="G69" s="8"/>
      <c r="H69" s="9"/>
      <c r="I69" s="7"/>
      <c r="J69" s="3"/>
      <c r="K69" s="7"/>
      <c r="L69" s="7"/>
      <c r="M69" s="7" t="str">
        <f t="shared" ref="M69:N69" si="70">IF($E69="","",RAND())</f>
        <v/>
      </c>
      <c r="N69" s="7" t="str">
        <f t="shared" si="70"/>
        <v/>
      </c>
      <c r="O69" s="4"/>
      <c r="P69" s="7" t="str">
        <f t="shared" si="3"/>
        <v/>
      </c>
      <c r="Q69" s="4"/>
      <c r="R69" s="4"/>
      <c r="S69" s="3"/>
      <c r="T69" s="3"/>
      <c r="U69" s="3"/>
    </row>
    <row r="70" ht="15.0" customHeight="1">
      <c r="A70" s="7" t="str">
        <f t="shared" si="5"/>
        <v/>
      </c>
      <c r="B70" s="7"/>
      <c r="C70" s="7"/>
      <c r="D70" s="7"/>
      <c r="E70" s="7"/>
      <c r="F70" s="7"/>
      <c r="G70" s="8"/>
      <c r="H70" s="9"/>
      <c r="I70" s="7"/>
      <c r="J70" s="3"/>
      <c r="K70" s="7"/>
      <c r="L70" s="7"/>
      <c r="M70" s="7" t="str">
        <f t="shared" ref="M70:N70" si="71">IF($E70="","",RAND())</f>
        <v/>
      </c>
      <c r="N70" s="7" t="str">
        <f t="shared" si="71"/>
        <v/>
      </c>
      <c r="O70" s="4"/>
      <c r="P70" s="7" t="str">
        <f t="shared" si="3"/>
        <v/>
      </c>
      <c r="Q70" s="4"/>
      <c r="R70" s="4"/>
      <c r="S70" s="3"/>
      <c r="T70" s="3"/>
      <c r="U70" s="3"/>
    </row>
    <row r="71" ht="15.0" customHeight="1">
      <c r="A71" s="7" t="str">
        <f t="shared" si="5"/>
        <v/>
      </c>
      <c r="B71" s="7"/>
      <c r="C71" s="7"/>
      <c r="D71" s="7"/>
      <c r="E71" s="7"/>
      <c r="F71" s="7"/>
      <c r="G71" s="8"/>
      <c r="H71" s="9"/>
      <c r="I71" s="7"/>
      <c r="J71" s="3"/>
      <c r="K71" s="7"/>
      <c r="L71" s="7"/>
      <c r="M71" s="7" t="str">
        <f t="shared" ref="M71:N71" si="72">IF($E71="","",RAND())</f>
        <v/>
      </c>
      <c r="N71" s="7" t="str">
        <f t="shared" si="72"/>
        <v/>
      </c>
      <c r="O71" s="4"/>
      <c r="P71" s="7" t="str">
        <f t="shared" si="3"/>
        <v/>
      </c>
      <c r="Q71" s="4"/>
      <c r="R71" s="4"/>
      <c r="S71" s="3"/>
      <c r="T71" s="3"/>
      <c r="U71" s="3"/>
    </row>
    <row r="72" ht="15.0" customHeight="1">
      <c r="A72" s="7" t="str">
        <f t="shared" si="5"/>
        <v/>
      </c>
      <c r="B72" s="7"/>
      <c r="C72" s="7"/>
      <c r="D72" s="7"/>
      <c r="E72" s="7"/>
      <c r="F72" s="7"/>
      <c r="G72" s="8"/>
      <c r="H72" s="9"/>
      <c r="I72" s="7"/>
      <c r="J72" s="3"/>
      <c r="K72" s="7"/>
      <c r="L72" s="7"/>
      <c r="M72" s="7" t="str">
        <f t="shared" ref="M72:N72" si="73">IF($E72="","",RAND())</f>
        <v/>
      </c>
      <c r="N72" s="7" t="str">
        <f t="shared" si="73"/>
        <v/>
      </c>
      <c r="O72" s="4"/>
      <c r="P72" s="7" t="str">
        <f t="shared" si="3"/>
        <v/>
      </c>
      <c r="Q72" s="4"/>
      <c r="R72" s="4"/>
      <c r="S72" s="3"/>
      <c r="T72" s="3"/>
      <c r="U72" s="3"/>
    </row>
    <row r="73" ht="15.0" customHeight="1">
      <c r="A73" s="7" t="str">
        <f t="shared" si="5"/>
        <v/>
      </c>
      <c r="B73" s="7"/>
      <c r="C73" s="7"/>
      <c r="D73" s="7"/>
      <c r="E73" s="7"/>
      <c r="F73" s="7"/>
      <c r="G73" s="8"/>
      <c r="H73" s="9"/>
      <c r="I73" s="7"/>
      <c r="J73" s="3"/>
      <c r="K73" s="7"/>
      <c r="L73" s="7"/>
      <c r="M73" s="7" t="str">
        <f t="shared" ref="M73:N73" si="74">IF($E73="","",RAND())</f>
        <v/>
      </c>
      <c r="N73" s="7" t="str">
        <f t="shared" si="74"/>
        <v/>
      </c>
      <c r="O73" s="4"/>
      <c r="P73" s="7" t="str">
        <f t="shared" si="3"/>
        <v/>
      </c>
      <c r="Q73" s="4"/>
      <c r="R73" s="4"/>
      <c r="S73" s="3"/>
      <c r="T73" s="3"/>
      <c r="U73" s="3"/>
    </row>
    <row r="74" ht="15.0" customHeight="1">
      <c r="A74" s="7" t="str">
        <f t="shared" si="5"/>
        <v/>
      </c>
      <c r="B74" s="7"/>
      <c r="C74" s="7"/>
      <c r="D74" s="7"/>
      <c r="E74" s="7"/>
      <c r="F74" s="7"/>
      <c r="G74" s="8"/>
      <c r="H74" s="9"/>
      <c r="I74" s="7"/>
      <c r="J74" s="3"/>
      <c r="K74" s="7"/>
      <c r="L74" s="7"/>
      <c r="M74" s="7" t="str">
        <f t="shared" ref="M74:N74" si="75">IF($E74="","",RAND())</f>
        <v/>
      </c>
      <c r="N74" s="7" t="str">
        <f t="shared" si="75"/>
        <v/>
      </c>
      <c r="O74" s="4"/>
      <c r="P74" s="7" t="str">
        <f t="shared" si="3"/>
        <v/>
      </c>
      <c r="Q74" s="4"/>
      <c r="R74" s="4"/>
      <c r="S74" s="3"/>
      <c r="T74" s="3"/>
      <c r="U74" s="3"/>
    </row>
    <row r="75" ht="15.0" customHeight="1">
      <c r="A75" s="7" t="str">
        <f t="shared" si="5"/>
        <v/>
      </c>
      <c r="B75" s="7"/>
      <c r="C75" s="7"/>
      <c r="D75" s="7"/>
      <c r="E75" s="7"/>
      <c r="F75" s="7"/>
      <c r="G75" s="8"/>
      <c r="H75" s="9"/>
      <c r="I75" s="7"/>
      <c r="J75" s="3"/>
      <c r="K75" s="7"/>
      <c r="L75" s="7"/>
      <c r="M75" s="7" t="str">
        <f t="shared" ref="M75:N75" si="76">IF($E75="","",RAND())</f>
        <v/>
      </c>
      <c r="N75" s="7" t="str">
        <f t="shared" si="76"/>
        <v/>
      </c>
      <c r="O75" s="4"/>
      <c r="P75" s="7" t="str">
        <f t="shared" si="3"/>
        <v/>
      </c>
      <c r="Q75" s="4"/>
      <c r="R75" s="4"/>
      <c r="S75" s="3"/>
      <c r="T75" s="3"/>
      <c r="U75" s="3"/>
    </row>
    <row r="76" ht="15.0" customHeight="1">
      <c r="A76" s="7" t="str">
        <f t="shared" si="5"/>
        <v/>
      </c>
      <c r="B76" s="7"/>
      <c r="C76" s="7"/>
      <c r="D76" s="7"/>
      <c r="E76" s="7"/>
      <c r="F76" s="7"/>
      <c r="G76" s="8"/>
      <c r="H76" s="9"/>
      <c r="I76" s="7"/>
      <c r="J76" s="3"/>
      <c r="K76" s="7"/>
      <c r="L76" s="7"/>
      <c r="M76" s="7" t="str">
        <f t="shared" ref="M76:N76" si="77">IF($E76="","",RAND())</f>
        <v/>
      </c>
      <c r="N76" s="7" t="str">
        <f t="shared" si="77"/>
        <v/>
      </c>
      <c r="O76" s="4"/>
      <c r="P76" s="7" t="str">
        <f t="shared" si="3"/>
        <v/>
      </c>
      <c r="Q76" s="4"/>
      <c r="R76" s="4"/>
      <c r="S76" s="3"/>
      <c r="T76" s="3"/>
      <c r="U76" s="3"/>
    </row>
    <row r="77" ht="15.0" customHeight="1">
      <c r="A77" s="7" t="str">
        <f t="shared" si="5"/>
        <v/>
      </c>
      <c r="B77" s="7"/>
      <c r="C77" s="7"/>
      <c r="D77" s="7"/>
      <c r="E77" s="7"/>
      <c r="F77" s="7"/>
      <c r="G77" s="8"/>
      <c r="H77" s="9"/>
      <c r="I77" s="7"/>
      <c r="J77" s="3"/>
      <c r="K77" s="7"/>
      <c r="L77" s="7"/>
      <c r="M77" s="7" t="str">
        <f t="shared" ref="M77:N77" si="78">IF($E77="","",RAND())</f>
        <v/>
      </c>
      <c r="N77" s="7" t="str">
        <f t="shared" si="78"/>
        <v/>
      </c>
      <c r="O77" s="4"/>
      <c r="P77" s="7" t="str">
        <f t="shared" si="3"/>
        <v/>
      </c>
      <c r="Q77" s="4"/>
      <c r="R77" s="4"/>
      <c r="S77" s="3"/>
      <c r="T77" s="3"/>
      <c r="U77" s="3"/>
    </row>
    <row r="78" ht="15.0" customHeight="1">
      <c r="A78" s="7" t="str">
        <f t="shared" si="5"/>
        <v/>
      </c>
      <c r="B78" s="7"/>
      <c r="C78" s="7"/>
      <c r="D78" s="7"/>
      <c r="E78" s="7"/>
      <c r="F78" s="7"/>
      <c r="G78" s="8"/>
      <c r="H78" s="9"/>
      <c r="I78" s="7"/>
      <c r="J78" s="3"/>
      <c r="K78" s="7"/>
      <c r="L78" s="7"/>
      <c r="M78" s="7" t="str">
        <f t="shared" ref="M78:N78" si="79">IF($E78="","",RAND())</f>
        <v/>
      </c>
      <c r="N78" s="7" t="str">
        <f t="shared" si="79"/>
        <v/>
      </c>
      <c r="O78" s="4"/>
      <c r="P78" s="7" t="str">
        <f t="shared" si="3"/>
        <v/>
      </c>
      <c r="Q78" s="4"/>
      <c r="R78" s="4"/>
      <c r="S78" s="3"/>
      <c r="T78" s="3"/>
      <c r="U78" s="3"/>
    </row>
    <row r="79" ht="15.0" customHeight="1">
      <c r="A79" s="7" t="str">
        <f t="shared" si="5"/>
        <v/>
      </c>
      <c r="B79" s="7"/>
      <c r="C79" s="7"/>
      <c r="D79" s="7"/>
      <c r="E79" s="7"/>
      <c r="F79" s="7"/>
      <c r="G79" s="8"/>
      <c r="H79" s="9"/>
      <c r="I79" s="7"/>
      <c r="J79" s="3"/>
      <c r="K79" s="7"/>
      <c r="L79" s="7"/>
      <c r="M79" s="7" t="str">
        <f t="shared" ref="M79:N79" si="80">IF($E79="","",RAND())</f>
        <v/>
      </c>
      <c r="N79" s="7" t="str">
        <f t="shared" si="80"/>
        <v/>
      </c>
      <c r="O79" s="4"/>
      <c r="P79" s="7" t="str">
        <f t="shared" si="3"/>
        <v/>
      </c>
      <c r="Q79" s="4"/>
      <c r="R79" s="4"/>
      <c r="S79" s="3"/>
      <c r="T79" s="3"/>
      <c r="U79" s="3"/>
    </row>
    <row r="80" ht="15.0" customHeight="1">
      <c r="A80" s="7" t="str">
        <f t="shared" si="5"/>
        <v/>
      </c>
      <c r="B80" s="7"/>
      <c r="C80" s="7"/>
      <c r="D80" s="7"/>
      <c r="E80" s="7"/>
      <c r="F80" s="7"/>
      <c r="G80" s="8"/>
      <c r="H80" s="9"/>
      <c r="I80" s="7"/>
      <c r="J80" s="3"/>
      <c r="K80" s="7"/>
      <c r="L80" s="7"/>
      <c r="M80" s="7" t="str">
        <f t="shared" ref="M80:N80" si="81">IF($E80="","",RAND())</f>
        <v/>
      </c>
      <c r="N80" s="7" t="str">
        <f t="shared" si="81"/>
        <v/>
      </c>
      <c r="O80" s="4"/>
      <c r="P80" s="7" t="str">
        <f t="shared" si="3"/>
        <v/>
      </c>
      <c r="Q80" s="4"/>
      <c r="R80" s="4"/>
      <c r="S80" s="3"/>
      <c r="T80" s="3"/>
      <c r="U80" s="3"/>
    </row>
    <row r="81" ht="15.0" customHeight="1">
      <c r="A81" s="7" t="str">
        <f t="shared" si="5"/>
        <v/>
      </c>
      <c r="B81" s="7"/>
      <c r="C81" s="7"/>
      <c r="D81" s="7"/>
      <c r="E81" s="7"/>
      <c r="F81" s="7"/>
      <c r="G81" s="8"/>
      <c r="H81" s="9"/>
      <c r="I81" s="7"/>
      <c r="J81" s="3"/>
      <c r="K81" s="7"/>
      <c r="L81" s="7"/>
      <c r="M81" s="7" t="str">
        <f t="shared" ref="M81:N81" si="82">IF($E81="","",RAND())</f>
        <v/>
      </c>
      <c r="N81" s="7" t="str">
        <f t="shared" si="82"/>
        <v/>
      </c>
      <c r="O81" s="4"/>
      <c r="P81" s="7" t="str">
        <f t="shared" si="3"/>
        <v/>
      </c>
      <c r="Q81" s="4"/>
      <c r="R81" s="4"/>
      <c r="S81" s="3"/>
      <c r="T81" s="3"/>
      <c r="U81" s="3"/>
    </row>
    <row r="82" ht="15.0" customHeight="1">
      <c r="A82" s="7" t="str">
        <f t="shared" si="5"/>
        <v/>
      </c>
      <c r="B82" s="7"/>
      <c r="C82" s="7"/>
      <c r="D82" s="7"/>
      <c r="E82" s="7"/>
      <c r="F82" s="7"/>
      <c r="G82" s="8"/>
      <c r="H82" s="9"/>
      <c r="I82" s="7"/>
      <c r="J82" s="3"/>
      <c r="K82" s="7"/>
      <c r="L82" s="7"/>
      <c r="M82" s="7" t="str">
        <f t="shared" ref="M82:N82" si="83">IF($E82="","",RAND())</f>
        <v/>
      </c>
      <c r="N82" s="7" t="str">
        <f t="shared" si="83"/>
        <v/>
      </c>
      <c r="O82" s="4"/>
      <c r="P82" s="7" t="str">
        <f t="shared" si="3"/>
        <v/>
      </c>
      <c r="Q82" s="4"/>
      <c r="R82" s="4"/>
      <c r="S82" s="3"/>
      <c r="T82" s="3"/>
      <c r="U82" s="3"/>
    </row>
    <row r="83" ht="15.0" customHeight="1">
      <c r="A83" s="7" t="str">
        <f t="shared" si="5"/>
        <v/>
      </c>
      <c r="B83" s="7"/>
      <c r="C83" s="7"/>
      <c r="D83" s="7"/>
      <c r="E83" s="7"/>
      <c r="F83" s="7"/>
      <c r="G83" s="8"/>
      <c r="H83" s="9"/>
      <c r="I83" s="7"/>
      <c r="J83" s="3"/>
      <c r="K83" s="7"/>
      <c r="L83" s="7"/>
      <c r="M83" s="7" t="str">
        <f t="shared" ref="M83:N83" si="84">IF($E83="","",RAND())</f>
        <v/>
      </c>
      <c r="N83" s="7" t="str">
        <f t="shared" si="84"/>
        <v/>
      </c>
      <c r="O83" s="4"/>
      <c r="P83" s="7" t="str">
        <f t="shared" si="3"/>
        <v/>
      </c>
      <c r="Q83" s="4"/>
      <c r="R83" s="4"/>
      <c r="S83" s="3"/>
      <c r="T83" s="3"/>
      <c r="U83" s="3"/>
    </row>
    <row r="84" ht="15.0" customHeight="1">
      <c r="A84" s="7" t="str">
        <f t="shared" si="5"/>
        <v/>
      </c>
      <c r="B84" s="7"/>
      <c r="C84" s="7"/>
      <c r="D84" s="7"/>
      <c r="E84" s="7"/>
      <c r="F84" s="7"/>
      <c r="G84" s="8"/>
      <c r="H84" s="9"/>
      <c r="I84" s="7"/>
      <c r="J84" s="3"/>
      <c r="K84" s="7"/>
      <c r="L84" s="7"/>
      <c r="M84" s="7" t="str">
        <f t="shared" ref="M84:N84" si="85">IF($E84="","",RAND())</f>
        <v/>
      </c>
      <c r="N84" s="7" t="str">
        <f t="shared" si="85"/>
        <v/>
      </c>
      <c r="O84" s="4"/>
      <c r="P84" s="7" t="str">
        <f t="shared" si="3"/>
        <v/>
      </c>
      <c r="Q84" s="4"/>
      <c r="R84" s="4"/>
      <c r="S84" s="3"/>
      <c r="T84" s="3"/>
      <c r="U84" s="3"/>
    </row>
    <row r="85" ht="15.0" customHeight="1">
      <c r="A85" s="7" t="str">
        <f t="shared" si="5"/>
        <v/>
      </c>
      <c r="B85" s="7"/>
      <c r="C85" s="7"/>
      <c r="D85" s="7"/>
      <c r="E85" s="7"/>
      <c r="F85" s="7"/>
      <c r="G85" s="8"/>
      <c r="H85" s="9"/>
      <c r="I85" s="7"/>
      <c r="J85" s="3"/>
      <c r="K85" s="7"/>
      <c r="L85" s="7"/>
      <c r="M85" s="7" t="str">
        <f t="shared" ref="M85:N85" si="86">IF($E85="","",RAND())</f>
        <v/>
      </c>
      <c r="N85" s="7" t="str">
        <f t="shared" si="86"/>
        <v/>
      </c>
      <c r="O85" s="4"/>
      <c r="P85" s="7" t="str">
        <f t="shared" si="3"/>
        <v/>
      </c>
      <c r="Q85" s="4"/>
      <c r="R85" s="4"/>
      <c r="S85" s="3"/>
      <c r="T85" s="3"/>
      <c r="U85" s="3"/>
    </row>
    <row r="86" ht="15.0" customHeight="1">
      <c r="A86" s="7" t="str">
        <f t="shared" si="5"/>
        <v/>
      </c>
      <c r="B86" s="7"/>
      <c r="C86" s="7"/>
      <c r="D86" s="7"/>
      <c r="E86" s="7"/>
      <c r="F86" s="7"/>
      <c r="G86" s="8"/>
      <c r="H86" s="9"/>
      <c r="I86" s="7"/>
      <c r="J86" s="3"/>
      <c r="K86" s="7"/>
      <c r="L86" s="7"/>
      <c r="M86" s="7" t="str">
        <f t="shared" ref="M86:N86" si="87">IF($E86="","",RAND())</f>
        <v/>
      </c>
      <c r="N86" s="7" t="str">
        <f t="shared" si="87"/>
        <v/>
      </c>
      <c r="O86" s="4"/>
      <c r="P86" s="7" t="str">
        <f t="shared" si="3"/>
        <v/>
      </c>
      <c r="Q86" s="4"/>
      <c r="R86" s="4"/>
      <c r="S86" s="3"/>
      <c r="T86" s="3"/>
      <c r="U86" s="3"/>
    </row>
    <row r="87" ht="15.0" customHeight="1">
      <c r="A87" s="7" t="str">
        <f t="shared" si="5"/>
        <v/>
      </c>
      <c r="B87" s="7"/>
      <c r="C87" s="7"/>
      <c r="D87" s="7"/>
      <c r="E87" s="7"/>
      <c r="F87" s="7"/>
      <c r="G87" s="8"/>
      <c r="H87" s="9"/>
      <c r="I87" s="7"/>
      <c r="J87" s="3"/>
      <c r="K87" s="7"/>
      <c r="L87" s="7"/>
      <c r="M87" s="7" t="str">
        <f t="shared" ref="M87:N87" si="88">IF($E87="","",RAND())</f>
        <v/>
      </c>
      <c r="N87" s="7" t="str">
        <f t="shared" si="88"/>
        <v/>
      </c>
      <c r="O87" s="4"/>
      <c r="P87" s="7" t="str">
        <f t="shared" si="3"/>
        <v/>
      </c>
      <c r="Q87" s="4"/>
      <c r="R87" s="4"/>
      <c r="S87" s="3"/>
      <c r="T87" s="3"/>
      <c r="U87" s="3"/>
    </row>
    <row r="88" ht="15.0" customHeight="1">
      <c r="A88" s="7" t="str">
        <f t="shared" si="5"/>
        <v/>
      </c>
      <c r="B88" s="7"/>
      <c r="C88" s="7"/>
      <c r="D88" s="7"/>
      <c r="E88" s="7"/>
      <c r="F88" s="7"/>
      <c r="G88" s="8"/>
      <c r="H88" s="9"/>
      <c r="I88" s="7"/>
      <c r="J88" s="3"/>
      <c r="K88" s="7"/>
      <c r="L88" s="7"/>
      <c r="M88" s="7" t="str">
        <f t="shared" ref="M88:N88" si="89">IF($E88="","",RAND())</f>
        <v/>
      </c>
      <c r="N88" s="7" t="str">
        <f t="shared" si="89"/>
        <v/>
      </c>
      <c r="O88" s="4"/>
      <c r="P88" s="7" t="str">
        <f t="shared" si="3"/>
        <v/>
      </c>
      <c r="Q88" s="4"/>
      <c r="R88" s="4"/>
      <c r="S88" s="3"/>
      <c r="T88" s="3"/>
      <c r="U88" s="3"/>
    </row>
    <row r="89" ht="15.0" customHeight="1">
      <c r="A89" s="7" t="str">
        <f t="shared" si="5"/>
        <v/>
      </c>
      <c r="B89" s="7"/>
      <c r="C89" s="7"/>
      <c r="D89" s="7"/>
      <c r="E89" s="7"/>
      <c r="F89" s="7"/>
      <c r="G89" s="8"/>
      <c r="H89" s="9"/>
      <c r="I89" s="7"/>
      <c r="J89" s="3"/>
      <c r="K89" s="7"/>
      <c r="L89" s="7"/>
      <c r="M89" s="7" t="str">
        <f t="shared" ref="M89:N89" si="90">IF($E89="","",RAND())</f>
        <v/>
      </c>
      <c r="N89" s="7" t="str">
        <f t="shared" si="90"/>
        <v/>
      </c>
      <c r="O89" s="4"/>
      <c r="P89" s="7" t="str">
        <f t="shared" si="3"/>
        <v/>
      </c>
      <c r="Q89" s="4"/>
      <c r="R89" s="4"/>
      <c r="S89" s="3"/>
      <c r="T89" s="3"/>
      <c r="U89" s="3"/>
    </row>
    <row r="90" ht="15.0" customHeight="1">
      <c r="A90" s="7" t="str">
        <f t="shared" si="5"/>
        <v/>
      </c>
      <c r="B90" s="7"/>
      <c r="C90" s="7"/>
      <c r="D90" s="7"/>
      <c r="E90" s="7"/>
      <c r="F90" s="7"/>
      <c r="G90" s="8"/>
      <c r="H90" s="9"/>
      <c r="I90" s="7"/>
      <c r="J90" s="3"/>
      <c r="K90" s="7"/>
      <c r="L90" s="7"/>
      <c r="M90" s="7" t="str">
        <f t="shared" ref="M90:N90" si="91">IF($E90="","",RAND())</f>
        <v/>
      </c>
      <c r="N90" s="7" t="str">
        <f t="shared" si="91"/>
        <v/>
      </c>
      <c r="O90" s="4"/>
      <c r="P90" s="7" t="str">
        <f t="shared" si="3"/>
        <v/>
      </c>
      <c r="Q90" s="4"/>
      <c r="R90" s="4"/>
      <c r="S90" s="3"/>
      <c r="T90" s="3"/>
      <c r="U90" s="3"/>
    </row>
    <row r="91" ht="15.0" customHeight="1">
      <c r="A91" s="7" t="str">
        <f t="shared" si="5"/>
        <v/>
      </c>
      <c r="B91" s="7"/>
      <c r="C91" s="7"/>
      <c r="D91" s="7"/>
      <c r="E91" s="7"/>
      <c r="F91" s="7"/>
      <c r="G91" s="8"/>
      <c r="H91" s="9"/>
      <c r="I91" s="7"/>
      <c r="J91" s="3"/>
      <c r="K91" s="7"/>
      <c r="L91" s="7"/>
      <c r="M91" s="7" t="str">
        <f t="shared" ref="M91:N91" si="92">IF($E91="","",RAND())</f>
        <v/>
      </c>
      <c r="N91" s="7" t="str">
        <f t="shared" si="92"/>
        <v/>
      </c>
      <c r="O91" s="4"/>
      <c r="P91" s="7" t="str">
        <f t="shared" si="3"/>
        <v/>
      </c>
      <c r="Q91" s="4"/>
      <c r="R91" s="4"/>
      <c r="S91" s="3"/>
      <c r="T91" s="3"/>
      <c r="U91" s="3"/>
    </row>
    <row r="92" ht="15.0" customHeight="1">
      <c r="A92" s="7" t="str">
        <f t="shared" si="5"/>
        <v/>
      </c>
      <c r="B92" s="7"/>
      <c r="C92" s="7"/>
      <c r="D92" s="7"/>
      <c r="E92" s="7"/>
      <c r="F92" s="7"/>
      <c r="G92" s="8"/>
      <c r="H92" s="9"/>
      <c r="I92" s="7"/>
      <c r="J92" s="3"/>
      <c r="K92" s="7"/>
      <c r="L92" s="7"/>
      <c r="M92" s="7" t="str">
        <f t="shared" ref="M92:N92" si="93">IF($E92="","",RAND())</f>
        <v/>
      </c>
      <c r="N92" s="7" t="str">
        <f t="shared" si="93"/>
        <v/>
      </c>
      <c r="O92" s="4"/>
      <c r="P92" s="7" t="str">
        <f t="shared" si="3"/>
        <v/>
      </c>
      <c r="Q92" s="4"/>
      <c r="R92" s="4"/>
      <c r="S92" s="3"/>
      <c r="T92" s="3"/>
      <c r="U92" s="3"/>
    </row>
    <row r="93" ht="15.0" customHeight="1">
      <c r="A93" s="7" t="str">
        <f t="shared" si="5"/>
        <v/>
      </c>
      <c r="B93" s="7"/>
      <c r="C93" s="7"/>
      <c r="D93" s="7"/>
      <c r="E93" s="7"/>
      <c r="F93" s="7"/>
      <c r="G93" s="8"/>
      <c r="H93" s="9"/>
      <c r="I93" s="7"/>
      <c r="J93" s="3"/>
      <c r="K93" s="7"/>
      <c r="L93" s="7"/>
      <c r="M93" s="7" t="str">
        <f t="shared" ref="M93:N93" si="94">IF($E93="","",RAND())</f>
        <v/>
      </c>
      <c r="N93" s="7" t="str">
        <f t="shared" si="94"/>
        <v/>
      </c>
      <c r="O93" s="4"/>
      <c r="P93" s="7" t="str">
        <f t="shared" si="3"/>
        <v/>
      </c>
      <c r="Q93" s="4"/>
      <c r="R93" s="4"/>
      <c r="S93" s="3"/>
      <c r="T93" s="3"/>
      <c r="U93" s="3"/>
    </row>
    <row r="94" ht="15.0" customHeight="1">
      <c r="A94" s="7" t="str">
        <f t="shared" si="5"/>
        <v/>
      </c>
      <c r="B94" s="7"/>
      <c r="C94" s="7"/>
      <c r="D94" s="7"/>
      <c r="E94" s="7"/>
      <c r="F94" s="7"/>
      <c r="G94" s="8"/>
      <c r="H94" s="9"/>
      <c r="I94" s="7"/>
      <c r="J94" s="3"/>
      <c r="K94" s="7"/>
      <c r="L94" s="7"/>
      <c r="M94" s="7" t="str">
        <f t="shared" ref="M94:N94" si="95">IF($E94="","",RAND())</f>
        <v/>
      </c>
      <c r="N94" s="7" t="str">
        <f t="shared" si="95"/>
        <v/>
      </c>
      <c r="O94" s="4"/>
      <c r="P94" s="7" t="str">
        <f t="shared" si="3"/>
        <v/>
      </c>
      <c r="Q94" s="4"/>
      <c r="R94" s="4"/>
      <c r="S94" s="3"/>
      <c r="T94" s="3"/>
      <c r="U94" s="3"/>
    </row>
    <row r="95" ht="15.0" customHeight="1">
      <c r="A95" s="7" t="str">
        <f t="shared" si="5"/>
        <v/>
      </c>
      <c r="B95" s="7"/>
      <c r="C95" s="7"/>
      <c r="D95" s="7"/>
      <c r="E95" s="7"/>
      <c r="F95" s="7"/>
      <c r="G95" s="8"/>
      <c r="H95" s="9"/>
      <c r="I95" s="7"/>
      <c r="J95" s="3"/>
      <c r="K95" s="7"/>
      <c r="L95" s="7"/>
      <c r="M95" s="7" t="str">
        <f t="shared" ref="M95:N95" si="96">IF($E95="","",RAND())</f>
        <v/>
      </c>
      <c r="N95" s="7" t="str">
        <f t="shared" si="96"/>
        <v/>
      </c>
      <c r="O95" s="4"/>
      <c r="P95" s="7" t="str">
        <f t="shared" si="3"/>
        <v/>
      </c>
      <c r="Q95" s="4"/>
      <c r="R95" s="4"/>
      <c r="S95" s="3"/>
      <c r="T95" s="3"/>
      <c r="U95" s="3"/>
    </row>
    <row r="96" ht="15.0" customHeight="1">
      <c r="A96" s="7" t="str">
        <f t="shared" si="5"/>
        <v/>
      </c>
      <c r="B96" s="7"/>
      <c r="C96" s="7"/>
      <c r="D96" s="7"/>
      <c r="E96" s="7"/>
      <c r="F96" s="7"/>
      <c r="G96" s="8"/>
      <c r="H96" s="9"/>
      <c r="I96" s="7"/>
      <c r="J96" s="3"/>
      <c r="K96" s="7"/>
      <c r="L96" s="7"/>
      <c r="M96" s="7" t="str">
        <f t="shared" ref="M96:N96" si="97">IF($E96="","",RAND())</f>
        <v/>
      </c>
      <c r="N96" s="7" t="str">
        <f t="shared" si="97"/>
        <v/>
      </c>
      <c r="O96" s="4"/>
      <c r="P96" s="7" t="str">
        <f t="shared" si="3"/>
        <v/>
      </c>
      <c r="Q96" s="4"/>
      <c r="R96" s="4"/>
      <c r="S96" s="3"/>
      <c r="T96" s="3"/>
      <c r="U96" s="3"/>
    </row>
    <row r="97" ht="15.0" customHeight="1">
      <c r="A97" s="7" t="str">
        <f t="shared" si="5"/>
        <v/>
      </c>
      <c r="B97" s="7"/>
      <c r="C97" s="7"/>
      <c r="D97" s="7"/>
      <c r="E97" s="7"/>
      <c r="F97" s="7"/>
      <c r="G97" s="8"/>
      <c r="H97" s="9"/>
      <c r="I97" s="7"/>
      <c r="J97" s="3"/>
      <c r="K97" s="7"/>
      <c r="L97" s="7"/>
      <c r="M97" s="7" t="str">
        <f t="shared" ref="M97:N97" si="98">IF($E97="","",RAND())</f>
        <v/>
      </c>
      <c r="N97" s="7" t="str">
        <f t="shared" si="98"/>
        <v/>
      </c>
      <c r="O97" s="4"/>
      <c r="P97" s="7" t="str">
        <f t="shared" si="3"/>
        <v/>
      </c>
      <c r="Q97" s="4"/>
      <c r="R97" s="4"/>
      <c r="S97" s="3"/>
      <c r="T97" s="3"/>
      <c r="U97" s="3"/>
    </row>
    <row r="98" ht="15.0" customHeight="1">
      <c r="A98" s="7" t="str">
        <f t="shared" si="5"/>
        <v/>
      </c>
      <c r="B98" s="7"/>
      <c r="C98" s="7"/>
      <c r="D98" s="7"/>
      <c r="E98" s="7"/>
      <c r="F98" s="7"/>
      <c r="G98" s="8"/>
      <c r="H98" s="9"/>
      <c r="I98" s="7"/>
      <c r="J98" s="3"/>
      <c r="K98" s="7"/>
      <c r="L98" s="7"/>
      <c r="M98" s="7" t="str">
        <f t="shared" ref="M98:N98" si="99">IF($E98="","",RAND())</f>
        <v/>
      </c>
      <c r="N98" s="7" t="str">
        <f t="shared" si="99"/>
        <v/>
      </c>
      <c r="O98" s="4"/>
      <c r="P98" s="7" t="str">
        <f t="shared" si="3"/>
        <v/>
      </c>
      <c r="Q98" s="4"/>
      <c r="R98" s="4"/>
      <c r="S98" s="3"/>
      <c r="T98" s="3"/>
      <c r="U98" s="3"/>
    </row>
    <row r="99" ht="15.0" customHeight="1">
      <c r="A99" s="7" t="str">
        <f t="shared" si="5"/>
        <v/>
      </c>
      <c r="B99" s="7"/>
      <c r="C99" s="7"/>
      <c r="D99" s="7"/>
      <c r="E99" s="7"/>
      <c r="F99" s="7"/>
      <c r="G99" s="8"/>
      <c r="H99" s="9"/>
      <c r="I99" s="7"/>
      <c r="J99" s="3"/>
      <c r="K99" s="7"/>
      <c r="L99" s="7"/>
      <c r="M99" s="7" t="str">
        <f t="shared" ref="M99:N99" si="100">IF($E99="","",RAND())</f>
        <v/>
      </c>
      <c r="N99" s="7" t="str">
        <f t="shared" si="100"/>
        <v/>
      </c>
      <c r="O99" s="4"/>
      <c r="P99" s="7" t="str">
        <f t="shared" si="3"/>
        <v/>
      </c>
      <c r="Q99" s="4"/>
      <c r="R99" s="4"/>
      <c r="S99" s="3"/>
      <c r="T99" s="3"/>
      <c r="U99" s="3"/>
    </row>
    <row r="100" ht="15.0" customHeight="1">
      <c r="A100" s="7" t="str">
        <f t="shared" si="5"/>
        <v/>
      </c>
      <c r="B100" s="7"/>
      <c r="C100" s="7"/>
      <c r="D100" s="7"/>
      <c r="E100" s="7"/>
      <c r="F100" s="7"/>
      <c r="G100" s="8"/>
      <c r="H100" s="9"/>
      <c r="I100" s="7"/>
      <c r="J100" s="3"/>
      <c r="K100" s="7"/>
      <c r="L100" s="7"/>
      <c r="M100" s="7" t="str">
        <f t="shared" ref="M100:N100" si="101">IF($E100="","",RAND())</f>
        <v/>
      </c>
      <c r="N100" s="7" t="str">
        <f t="shared" si="101"/>
        <v/>
      </c>
      <c r="O100" s="4"/>
      <c r="P100" s="7" t="str">
        <f t="shared" si="3"/>
        <v/>
      </c>
      <c r="Q100" s="4"/>
      <c r="R100" s="4"/>
      <c r="S100" s="3"/>
      <c r="T100" s="3"/>
      <c r="U100" s="3"/>
    </row>
    <row r="101" ht="15.0" customHeight="1">
      <c r="A101" s="7" t="str">
        <f t="shared" si="5"/>
        <v/>
      </c>
      <c r="B101" s="7"/>
      <c r="C101" s="7"/>
      <c r="D101" s="7"/>
      <c r="E101" s="7"/>
      <c r="F101" s="7"/>
      <c r="G101" s="8"/>
      <c r="H101" s="12"/>
      <c r="I101" s="7"/>
      <c r="J101" s="3"/>
      <c r="K101" s="7"/>
      <c r="L101" s="7"/>
      <c r="M101" s="7" t="str">
        <f t="shared" ref="M101:N101" si="102">IF($E101="","",RAND())</f>
        <v/>
      </c>
      <c r="N101" s="7" t="str">
        <f t="shared" si="102"/>
        <v/>
      </c>
      <c r="O101" s="7"/>
      <c r="P101" s="7" t="str">
        <f t="shared" si="3"/>
        <v/>
      </c>
      <c r="Q101" s="7"/>
      <c r="R101" s="7"/>
      <c r="S101" s="3"/>
      <c r="T101" s="3"/>
      <c r="U101" s="3"/>
    </row>
    <row r="102" ht="15.0" customHeight="1">
      <c r="A102" s="7" t="str">
        <f t="shared" si="5"/>
        <v/>
      </c>
      <c r="B102" s="7"/>
      <c r="C102" s="7"/>
      <c r="D102" s="7"/>
      <c r="E102" s="7"/>
      <c r="F102" s="7"/>
      <c r="G102" s="8"/>
      <c r="H102" s="12"/>
      <c r="I102" s="7"/>
      <c r="J102" s="3"/>
      <c r="K102" s="7"/>
      <c r="L102" s="7"/>
      <c r="M102" s="7" t="str">
        <f t="shared" ref="M102:N102" si="103">IF($E102="","",RAND())</f>
        <v/>
      </c>
      <c r="N102" s="7" t="str">
        <f t="shared" si="103"/>
        <v/>
      </c>
      <c r="O102" s="7"/>
      <c r="P102" s="7" t="str">
        <f t="shared" si="3"/>
        <v/>
      </c>
      <c r="Q102" s="7"/>
      <c r="R102" s="7"/>
      <c r="S102" s="3"/>
      <c r="T102" s="3"/>
      <c r="U102" s="3"/>
    </row>
    <row r="103" ht="15.0" customHeight="1">
      <c r="A103" s="7" t="str">
        <f t="shared" si="5"/>
        <v/>
      </c>
      <c r="B103" s="7"/>
      <c r="C103" s="7"/>
      <c r="D103" s="7"/>
      <c r="E103" s="7"/>
      <c r="F103" s="7"/>
      <c r="G103" s="8"/>
      <c r="H103" s="12"/>
      <c r="I103" s="7"/>
      <c r="J103" s="3"/>
      <c r="K103" s="7"/>
      <c r="L103" s="7"/>
      <c r="M103" s="7" t="str">
        <f t="shared" ref="M103:N103" si="104">IF($E103="","",RAND())</f>
        <v/>
      </c>
      <c r="N103" s="7" t="str">
        <f t="shared" si="104"/>
        <v/>
      </c>
      <c r="O103" s="7"/>
      <c r="P103" s="7" t="str">
        <f t="shared" si="3"/>
        <v/>
      </c>
      <c r="Q103" s="7"/>
      <c r="R103" s="7"/>
      <c r="S103" s="3"/>
      <c r="T103" s="3"/>
      <c r="U103" s="3"/>
    </row>
    <row r="104" ht="15.0" customHeight="1">
      <c r="A104" s="7" t="str">
        <f t="shared" si="5"/>
        <v/>
      </c>
      <c r="B104" s="7"/>
      <c r="C104" s="7"/>
      <c r="D104" s="7"/>
      <c r="E104" s="7"/>
      <c r="F104" s="7"/>
      <c r="G104" s="8"/>
      <c r="H104" s="12"/>
      <c r="I104" s="7"/>
      <c r="J104" s="3"/>
      <c r="K104" s="7"/>
      <c r="L104" s="7"/>
      <c r="M104" s="7" t="str">
        <f t="shared" ref="M104:N104" si="105">IF($E104="","",RAND())</f>
        <v/>
      </c>
      <c r="N104" s="7" t="str">
        <f t="shared" si="105"/>
        <v/>
      </c>
      <c r="O104" s="7"/>
      <c r="P104" s="7" t="str">
        <f t="shared" si="3"/>
        <v/>
      </c>
      <c r="Q104" s="7"/>
      <c r="R104" s="7"/>
      <c r="S104" s="3"/>
      <c r="T104" s="3"/>
      <c r="U104" s="3"/>
    </row>
    <row r="105" ht="15.0" customHeight="1">
      <c r="A105" s="7" t="str">
        <f t="shared" si="5"/>
        <v/>
      </c>
      <c r="B105" s="7"/>
      <c r="C105" s="7"/>
      <c r="D105" s="7"/>
      <c r="E105" s="7"/>
      <c r="F105" s="7"/>
      <c r="G105" s="8"/>
      <c r="H105" s="12"/>
      <c r="I105" s="7"/>
      <c r="J105" s="3"/>
      <c r="K105" s="7"/>
      <c r="L105" s="7"/>
      <c r="M105" s="7" t="str">
        <f t="shared" ref="M105:N105" si="106">IF($E105="","",RAND())</f>
        <v/>
      </c>
      <c r="N105" s="7" t="str">
        <f t="shared" si="106"/>
        <v/>
      </c>
      <c r="O105" s="7"/>
      <c r="P105" s="7" t="str">
        <f t="shared" si="3"/>
        <v/>
      </c>
      <c r="Q105" s="7"/>
      <c r="R105" s="7"/>
      <c r="S105" s="3"/>
      <c r="T105" s="3"/>
      <c r="U105" s="3"/>
    </row>
    <row r="106" ht="15.0" customHeight="1">
      <c r="A106" s="7" t="str">
        <f t="shared" si="5"/>
        <v/>
      </c>
      <c r="B106" s="7"/>
      <c r="C106" s="7"/>
      <c r="D106" s="7"/>
      <c r="E106" s="7"/>
      <c r="F106" s="7"/>
      <c r="G106" s="8"/>
      <c r="H106" s="12"/>
      <c r="I106" s="7"/>
      <c r="J106" s="3"/>
      <c r="K106" s="7"/>
      <c r="L106" s="7"/>
      <c r="M106" s="7" t="str">
        <f t="shared" ref="M106:N106" si="107">IF($E106="","",RAND())</f>
        <v/>
      </c>
      <c r="N106" s="7" t="str">
        <f t="shared" si="107"/>
        <v/>
      </c>
      <c r="O106" s="7"/>
      <c r="P106" s="7" t="str">
        <f t="shared" si="3"/>
        <v/>
      </c>
      <c r="Q106" s="7"/>
      <c r="R106" s="7"/>
      <c r="S106" s="3"/>
      <c r="T106" s="3"/>
      <c r="U106" s="3"/>
    </row>
    <row r="107" ht="15.0" customHeight="1">
      <c r="A107" s="7" t="str">
        <f t="shared" si="5"/>
        <v/>
      </c>
      <c r="B107" s="7"/>
      <c r="C107" s="7"/>
      <c r="D107" s="7"/>
      <c r="E107" s="7"/>
      <c r="F107" s="7"/>
      <c r="G107" s="8"/>
      <c r="H107" s="12"/>
      <c r="I107" s="7"/>
      <c r="J107" s="3"/>
      <c r="K107" s="7"/>
      <c r="L107" s="7"/>
      <c r="M107" s="7" t="str">
        <f t="shared" ref="M107:N107" si="108">IF($E107="","",RAND())</f>
        <v/>
      </c>
      <c r="N107" s="7" t="str">
        <f t="shared" si="108"/>
        <v/>
      </c>
      <c r="O107" s="7"/>
      <c r="P107" s="7" t="str">
        <f t="shared" si="3"/>
        <v/>
      </c>
      <c r="Q107" s="7"/>
      <c r="R107" s="7"/>
      <c r="S107" s="3"/>
      <c r="T107" s="3"/>
      <c r="U107" s="3"/>
    </row>
    <row r="108" ht="15.0" customHeight="1">
      <c r="A108" s="7" t="str">
        <f t="shared" si="5"/>
        <v/>
      </c>
      <c r="B108" s="7"/>
      <c r="C108" s="7"/>
      <c r="D108" s="7"/>
      <c r="E108" s="7"/>
      <c r="F108" s="7"/>
      <c r="G108" s="8"/>
      <c r="H108" s="12"/>
      <c r="I108" s="7"/>
      <c r="J108" s="3"/>
      <c r="K108" s="7"/>
      <c r="L108" s="7"/>
      <c r="M108" s="7" t="str">
        <f t="shared" ref="M108:N108" si="109">IF($E108="","",RAND())</f>
        <v/>
      </c>
      <c r="N108" s="7" t="str">
        <f t="shared" si="109"/>
        <v/>
      </c>
      <c r="O108" s="7"/>
      <c r="P108" s="7" t="str">
        <f t="shared" si="3"/>
        <v/>
      </c>
      <c r="Q108" s="7"/>
      <c r="R108" s="7"/>
      <c r="S108" s="3"/>
      <c r="T108" s="3"/>
      <c r="U108" s="3"/>
    </row>
    <row r="109" ht="15.0" customHeight="1">
      <c r="A109" s="7" t="str">
        <f t="shared" si="5"/>
        <v/>
      </c>
      <c r="B109" s="7"/>
      <c r="C109" s="7"/>
      <c r="D109" s="7"/>
      <c r="E109" s="7"/>
      <c r="F109" s="7"/>
      <c r="G109" s="8"/>
      <c r="H109" s="12"/>
      <c r="I109" s="7"/>
      <c r="J109" s="3"/>
      <c r="K109" s="7"/>
      <c r="L109" s="7"/>
      <c r="M109" s="7" t="str">
        <f t="shared" ref="M109:N109" si="110">IF($E109="","",RAND())</f>
        <v/>
      </c>
      <c r="N109" s="7" t="str">
        <f t="shared" si="110"/>
        <v/>
      </c>
      <c r="O109" s="7"/>
      <c r="P109" s="7" t="str">
        <f t="shared" si="3"/>
        <v/>
      </c>
      <c r="Q109" s="7"/>
      <c r="R109" s="7"/>
      <c r="S109" s="3"/>
      <c r="T109" s="3"/>
      <c r="U109" s="3"/>
    </row>
    <row r="110" ht="15.0" customHeight="1">
      <c r="A110" s="7" t="str">
        <f t="shared" si="5"/>
        <v/>
      </c>
      <c r="B110" s="7"/>
      <c r="C110" s="7"/>
      <c r="D110" s="7"/>
      <c r="E110" s="7"/>
      <c r="F110" s="7"/>
      <c r="G110" s="8"/>
      <c r="H110" s="12"/>
      <c r="I110" s="7"/>
      <c r="J110" s="3"/>
      <c r="K110" s="7"/>
      <c r="L110" s="7"/>
      <c r="M110" s="7" t="str">
        <f t="shared" ref="M110:N110" si="111">IF($E110="","",RAND())</f>
        <v/>
      </c>
      <c r="N110" s="7" t="str">
        <f t="shared" si="111"/>
        <v/>
      </c>
      <c r="O110" s="7"/>
      <c r="P110" s="7" t="str">
        <f t="shared" si="3"/>
        <v/>
      </c>
      <c r="Q110" s="7"/>
      <c r="R110" s="7"/>
      <c r="S110" s="3"/>
      <c r="T110" s="3"/>
      <c r="U110" s="3"/>
    </row>
    <row r="111" ht="15.0" customHeight="1">
      <c r="A111" s="7" t="str">
        <f t="shared" si="5"/>
        <v/>
      </c>
      <c r="B111" s="7"/>
      <c r="C111" s="7"/>
      <c r="D111" s="7"/>
      <c r="E111" s="7"/>
      <c r="F111" s="7"/>
      <c r="G111" s="8"/>
      <c r="H111" s="12"/>
      <c r="I111" s="7"/>
      <c r="J111" s="3"/>
      <c r="K111" s="7"/>
      <c r="L111" s="7"/>
      <c r="M111" s="7" t="str">
        <f t="shared" ref="M111:N111" si="112">IF($E111="","",RAND())</f>
        <v/>
      </c>
      <c r="N111" s="7" t="str">
        <f t="shared" si="112"/>
        <v/>
      </c>
      <c r="O111" s="7"/>
      <c r="P111" s="7" t="str">
        <f t="shared" si="3"/>
        <v/>
      </c>
      <c r="Q111" s="7"/>
      <c r="R111" s="7"/>
      <c r="S111" s="3"/>
      <c r="T111" s="3"/>
      <c r="U111" s="3"/>
    </row>
    <row r="112" ht="15.0" customHeight="1">
      <c r="A112" s="7" t="str">
        <f t="shared" si="5"/>
        <v/>
      </c>
      <c r="B112" s="7"/>
      <c r="C112" s="7"/>
      <c r="D112" s="7"/>
      <c r="E112" s="7"/>
      <c r="F112" s="7"/>
      <c r="G112" s="8"/>
      <c r="H112" s="12"/>
      <c r="I112" s="7"/>
      <c r="J112" s="3"/>
      <c r="K112" s="7"/>
      <c r="L112" s="7"/>
      <c r="M112" s="7" t="str">
        <f t="shared" ref="M112:N112" si="113">IF($E112="","",RAND())</f>
        <v/>
      </c>
      <c r="N112" s="7" t="str">
        <f t="shared" si="113"/>
        <v/>
      </c>
      <c r="O112" s="7"/>
      <c r="P112" s="7" t="str">
        <f t="shared" si="3"/>
        <v/>
      </c>
      <c r="Q112" s="7"/>
      <c r="R112" s="7"/>
      <c r="S112" s="3"/>
      <c r="T112" s="3"/>
      <c r="U112" s="3"/>
    </row>
    <row r="113" ht="15.0" customHeight="1">
      <c r="A113" s="7" t="str">
        <f t="shared" si="5"/>
        <v/>
      </c>
      <c r="B113" s="7"/>
      <c r="C113" s="7"/>
      <c r="D113" s="7"/>
      <c r="E113" s="7"/>
      <c r="F113" s="7"/>
      <c r="G113" s="8"/>
      <c r="H113" s="12"/>
      <c r="I113" s="7"/>
      <c r="J113" s="3"/>
      <c r="K113" s="7"/>
      <c r="L113" s="7"/>
      <c r="M113" s="7" t="str">
        <f t="shared" ref="M113:N113" si="114">IF($E113="","",RAND())</f>
        <v/>
      </c>
      <c r="N113" s="7" t="str">
        <f t="shared" si="114"/>
        <v/>
      </c>
      <c r="O113" s="7"/>
      <c r="P113" s="7" t="str">
        <f t="shared" si="3"/>
        <v/>
      </c>
      <c r="Q113" s="7"/>
      <c r="R113" s="7"/>
      <c r="S113" s="3"/>
      <c r="T113" s="3"/>
      <c r="U113" s="3"/>
    </row>
    <row r="114" ht="15.0" customHeight="1">
      <c r="A114" s="7" t="str">
        <f t="shared" si="5"/>
        <v/>
      </c>
      <c r="B114" s="7"/>
      <c r="C114" s="7"/>
      <c r="D114" s="7"/>
      <c r="E114" s="7"/>
      <c r="F114" s="7"/>
      <c r="G114" s="8"/>
      <c r="H114" s="12"/>
      <c r="I114" s="7"/>
      <c r="J114" s="3"/>
      <c r="K114" s="7"/>
      <c r="L114" s="7"/>
      <c r="M114" s="7" t="str">
        <f t="shared" ref="M114:N114" si="115">IF($E114="","",RAND())</f>
        <v/>
      </c>
      <c r="N114" s="7" t="str">
        <f t="shared" si="115"/>
        <v/>
      </c>
      <c r="O114" s="7"/>
      <c r="P114" s="7" t="str">
        <f t="shared" si="3"/>
        <v/>
      </c>
      <c r="Q114" s="7"/>
      <c r="R114" s="7"/>
      <c r="S114" s="3"/>
      <c r="T114" s="3"/>
      <c r="U114" s="3"/>
    </row>
    <row r="115" ht="15.0" customHeight="1">
      <c r="A115" s="7" t="str">
        <f t="shared" si="5"/>
        <v/>
      </c>
      <c r="B115" s="7"/>
      <c r="C115" s="7"/>
      <c r="D115" s="7"/>
      <c r="E115" s="7"/>
      <c r="F115" s="7"/>
      <c r="G115" s="8"/>
      <c r="H115" s="12"/>
      <c r="I115" s="7"/>
      <c r="J115" s="3"/>
      <c r="K115" s="7"/>
      <c r="L115" s="7"/>
      <c r="M115" s="7" t="str">
        <f t="shared" ref="M115:N115" si="116">IF($E115="","",RAND())</f>
        <v/>
      </c>
      <c r="N115" s="7" t="str">
        <f t="shared" si="116"/>
        <v/>
      </c>
      <c r="O115" s="7"/>
      <c r="P115" s="7" t="str">
        <f t="shared" si="3"/>
        <v/>
      </c>
      <c r="Q115" s="7"/>
      <c r="R115" s="7"/>
      <c r="S115" s="3"/>
      <c r="T115" s="3"/>
      <c r="U115" s="3"/>
    </row>
    <row r="116" ht="15.0" customHeight="1">
      <c r="A116" s="7" t="str">
        <f t="shared" si="5"/>
        <v/>
      </c>
      <c r="B116" s="7"/>
      <c r="C116" s="7"/>
      <c r="D116" s="7"/>
      <c r="E116" s="7"/>
      <c r="F116" s="7"/>
      <c r="G116" s="8"/>
      <c r="H116" s="12"/>
      <c r="I116" s="7"/>
      <c r="J116" s="3"/>
      <c r="K116" s="7"/>
      <c r="L116" s="7"/>
      <c r="M116" s="7" t="str">
        <f t="shared" ref="M116:N116" si="117">IF($E116="","",RAND())</f>
        <v/>
      </c>
      <c r="N116" s="7" t="str">
        <f t="shared" si="117"/>
        <v/>
      </c>
      <c r="O116" s="7"/>
      <c r="P116" s="7" t="str">
        <f t="shared" si="3"/>
        <v/>
      </c>
      <c r="Q116" s="7"/>
      <c r="R116" s="7"/>
      <c r="S116" s="3"/>
      <c r="T116" s="3"/>
      <c r="U116" s="3"/>
    </row>
    <row r="117" ht="15.0" customHeight="1">
      <c r="A117" s="7" t="str">
        <f t="shared" si="5"/>
        <v/>
      </c>
      <c r="B117" s="7"/>
      <c r="C117" s="7"/>
      <c r="D117" s="7"/>
      <c r="E117" s="7"/>
      <c r="F117" s="7"/>
      <c r="G117" s="8"/>
      <c r="H117" s="12"/>
      <c r="I117" s="7"/>
      <c r="J117" s="3"/>
      <c r="K117" s="7"/>
      <c r="L117" s="7"/>
      <c r="M117" s="7" t="str">
        <f t="shared" ref="M117:N117" si="118">IF($E117="","",RAND())</f>
        <v/>
      </c>
      <c r="N117" s="7" t="str">
        <f t="shared" si="118"/>
        <v/>
      </c>
      <c r="O117" s="7"/>
      <c r="P117" s="7" t="str">
        <f t="shared" si="3"/>
        <v/>
      </c>
      <c r="Q117" s="7"/>
      <c r="R117" s="7"/>
      <c r="S117" s="3"/>
      <c r="T117" s="3"/>
      <c r="U117" s="3"/>
    </row>
    <row r="118" ht="15.0" customHeight="1">
      <c r="A118" s="7" t="str">
        <f t="shared" si="5"/>
        <v/>
      </c>
      <c r="B118" s="7"/>
      <c r="C118" s="7"/>
      <c r="D118" s="7"/>
      <c r="E118" s="7"/>
      <c r="F118" s="7"/>
      <c r="G118" s="8"/>
      <c r="H118" s="12"/>
      <c r="I118" s="7"/>
      <c r="J118" s="3"/>
      <c r="K118" s="7"/>
      <c r="L118" s="7"/>
      <c r="M118" s="7" t="str">
        <f t="shared" ref="M118:N118" si="119">IF($E118="","",RAND())</f>
        <v/>
      </c>
      <c r="N118" s="7" t="str">
        <f t="shared" si="119"/>
        <v/>
      </c>
      <c r="O118" s="7"/>
      <c r="P118" s="7" t="str">
        <f t="shared" si="3"/>
        <v/>
      </c>
      <c r="Q118" s="7"/>
      <c r="R118" s="7"/>
      <c r="S118" s="3"/>
      <c r="T118" s="3"/>
      <c r="U118" s="3"/>
    </row>
    <row r="119" ht="15.0" customHeight="1">
      <c r="A119" s="7" t="str">
        <f t="shared" si="5"/>
        <v/>
      </c>
      <c r="B119" s="7"/>
      <c r="C119" s="7"/>
      <c r="D119" s="7"/>
      <c r="E119" s="7"/>
      <c r="F119" s="7"/>
      <c r="G119" s="8"/>
      <c r="H119" s="12"/>
      <c r="I119" s="7"/>
      <c r="J119" s="3"/>
      <c r="K119" s="7"/>
      <c r="L119" s="7"/>
      <c r="M119" s="7" t="str">
        <f t="shared" ref="M119:N119" si="120">IF($E119="","",RAND())</f>
        <v/>
      </c>
      <c r="N119" s="7" t="str">
        <f t="shared" si="120"/>
        <v/>
      </c>
      <c r="O119" s="7"/>
      <c r="P119" s="7" t="str">
        <f t="shared" si="3"/>
        <v/>
      </c>
      <c r="Q119" s="7"/>
      <c r="R119" s="7"/>
      <c r="S119" s="3"/>
      <c r="T119" s="3"/>
      <c r="U119" s="3"/>
    </row>
    <row r="120" ht="15.0" customHeight="1">
      <c r="A120" s="7" t="str">
        <f t="shared" si="5"/>
        <v/>
      </c>
      <c r="B120" s="7"/>
      <c r="C120" s="7"/>
      <c r="D120" s="7"/>
      <c r="E120" s="7"/>
      <c r="F120" s="7"/>
      <c r="G120" s="8"/>
      <c r="H120" s="12"/>
      <c r="I120" s="7"/>
      <c r="J120" s="3"/>
      <c r="K120" s="7"/>
      <c r="L120" s="7"/>
      <c r="M120" s="7" t="str">
        <f t="shared" ref="M120:N120" si="121">IF($E120="","",RAND())</f>
        <v/>
      </c>
      <c r="N120" s="7" t="str">
        <f t="shared" si="121"/>
        <v/>
      </c>
      <c r="O120" s="7"/>
      <c r="P120" s="7" t="str">
        <f t="shared" si="3"/>
        <v/>
      </c>
      <c r="Q120" s="7"/>
      <c r="R120" s="7"/>
      <c r="S120" s="3"/>
      <c r="T120" s="3"/>
      <c r="U120" s="3"/>
    </row>
    <row r="121" ht="15.0" customHeight="1">
      <c r="A121" s="7" t="str">
        <f t="shared" si="5"/>
        <v/>
      </c>
      <c r="B121" s="7"/>
      <c r="C121" s="7"/>
      <c r="D121" s="7"/>
      <c r="E121" s="7"/>
      <c r="F121" s="7"/>
      <c r="G121" s="8"/>
      <c r="H121" s="12"/>
      <c r="I121" s="7"/>
      <c r="J121" s="3"/>
      <c r="K121" s="7"/>
      <c r="L121" s="7"/>
      <c r="M121" s="7" t="str">
        <f t="shared" ref="M121:N121" si="122">IF($E121="","",RAND())</f>
        <v/>
      </c>
      <c r="N121" s="7" t="str">
        <f t="shared" si="122"/>
        <v/>
      </c>
      <c r="O121" s="7"/>
      <c r="P121" s="7" t="str">
        <f t="shared" si="3"/>
        <v/>
      </c>
      <c r="Q121" s="7"/>
      <c r="R121" s="7"/>
      <c r="S121" s="3"/>
      <c r="T121" s="3"/>
      <c r="U121" s="3"/>
    </row>
    <row r="122" ht="15.0" customHeight="1">
      <c r="A122" s="7" t="str">
        <f t="shared" si="5"/>
        <v/>
      </c>
      <c r="B122" s="7"/>
      <c r="C122" s="7"/>
      <c r="D122" s="7"/>
      <c r="E122" s="7"/>
      <c r="F122" s="7"/>
      <c r="G122" s="8"/>
      <c r="H122" s="12"/>
      <c r="I122" s="7"/>
      <c r="J122" s="3"/>
      <c r="K122" s="7"/>
      <c r="L122" s="7"/>
      <c r="M122" s="7" t="str">
        <f t="shared" ref="M122:N122" si="123">IF($E122="","",RAND())</f>
        <v/>
      </c>
      <c r="N122" s="7" t="str">
        <f t="shared" si="123"/>
        <v/>
      </c>
      <c r="O122" s="7"/>
      <c r="P122" s="7" t="str">
        <f t="shared" si="3"/>
        <v/>
      </c>
      <c r="Q122" s="7"/>
      <c r="R122" s="7"/>
      <c r="S122" s="3"/>
      <c r="T122" s="3"/>
      <c r="U122" s="3"/>
    </row>
    <row r="123" ht="15.0" customHeight="1">
      <c r="A123" s="7" t="str">
        <f t="shared" si="5"/>
        <v/>
      </c>
      <c r="B123" s="7"/>
      <c r="C123" s="7"/>
      <c r="D123" s="7"/>
      <c r="E123" s="7"/>
      <c r="F123" s="7"/>
      <c r="G123" s="8"/>
      <c r="H123" s="12"/>
      <c r="I123" s="7"/>
      <c r="J123" s="3"/>
      <c r="K123" s="7"/>
      <c r="L123" s="7"/>
      <c r="M123" s="7" t="str">
        <f t="shared" ref="M123:N123" si="124">IF($E123="","",RAND())</f>
        <v/>
      </c>
      <c r="N123" s="7" t="str">
        <f t="shared" si="124"/>
        <v/>
      </c>
      <c r="O123" s="7"/>
      <c r="P123" s="7" t="str">
        <f t="shared" si="3"/>
        <v/>
      </c>
      <c r="Q123" s="7"/>
      <c r="R123" s="7"/>
      <c r="S123" s="3"/>
      <c r="T123" s="3"/>
      <c r="U123" s="3"/>
    </row>
    <row r="124" ht="15.0" customHeight="1">
      <c r="A124" s="7" t="str">
        <f t="shared" si="5"/>
        <v/>
      </c>
      <c r="B124" s="7"/>
      <c r="C124" s="7"/>
      <c r="D124" s="7"/>
      <c r="E124" s="7"/>
      <c r="F124" s="7"/>
      <c r="G124" s="8"/>
      <c r="H124" s="12"/>
      <c r="I124" s="7"/>
      <c r="J124" s="3"/>
      <c r="K124" s="7"/>
      <c r="L124" s="7"/>
      <c r="M124" s="7" t="str">
        <f t="shared" ref="M124:N124" si="125">IF($E124="","",RAND())</f>
        <v/>
      </c>
      <c r="N124" s="7" t="str">
        <f t="shared" si="125"/>
        <v/>
      </c>
      <c r="O124" s="7"/>
      <c r="P124" s="7" t="str">
        <f t="shared" si="3"/>
        <v/>
      </c>
      <c r="Q124" s="7"/>
      <c r="R124" s="7"/>
      <c r="S124" s="3"/>
      <c r="T124" s="3"/>
      <c r="U124" s="3"/>
    </row>
    <row r="125" ht="15.0" customHeight="1">
      <c r="A125" s="7" t="str">
        <f t="shared" si="5"/>
        <v/>
      </c>
      <c r="B125" s="7"/>
      <c r="C125" s="7"/>
      <c r="D125" s="7"/>
      <c r="E125" s="7"/>
      <c r="F125" s="7"/>
      <c r="G125" s="8"/>
      <c r="H125" s="12"/>
      <c r="I125" s="7"/>
      <c r="J125" s="3"/>
      <c r="K125" s="7"/>
      <c r="L125" s="7"/>
      <c r="M125" s="7" t="str">
        <f t="shared" ref="M125:N125" si="126">IF($E125="","",RAND())</f>
        <v/>
      </c>
      <c r="N125" s="7" t="str">
        <f t="shared" si="126"/>
        <v/>
      </c>
      <c r="O125" s="7"/>
      <c r="P125" s="7" t="str">
        <f t="shared" si="3"/>
        <v/>
      </c>
      <c r="Q125" s="7"/>
      <c r="R125" s="7"/>
      <c r="S125" s="3"/>
      <c r="T125" s="3"/>
      <c r="U125" s="3"/>
    </row>
    <row r="126" ht="15.0" customHeight="1">
      <c r="A126" s="7" t="str">
        <f t="shared" si="5"/>
        <v/>
      </c>
      <c r="B126" s="7"/>
      <c r="C126" s="7"/>
      <c r="D126" s="7"/>
      <c r="E126" s="7"/>
      <c r="F126" s="7"/>
      <c r="G126" s="8"/>
      <c r="H126" s="12"/>
      <c r="I126" s="7"/>
      <c r="J126" s="3"/>
      <c r="K126" s="7"/>
      <c r="L126" s="7"/>
      <c r="M126" s="7" t="str">
        <f t="shared" ref="M126:N126" si="127">IF($E126="","",RAND())</f>
        <v/>
      </c>
      <c r="N126" s="7" t="str">
        <f t="shared" si="127"/>
        <v/>
      </c>
      <c r="O126" s="7"/>
      <c r="P126" s="7" t="str">
        <f t="shared" si="3"/>
        <v/>
      </c>
      <c r="Q126" s="7"/>
      <c r="R126" s="7"/>
      <c r="S126" s="3"/>
      <c r="T126" s="3"/>
      <c r="U126" s="3"/>
    </row>
    <row r="127" ht="15.0" customHeight="1">
      <c r="A127" s="7" t="str">
        <f t="shared" si="5"/>
        <v/>
      </c>
      <c r="B127" s="7"/>
      <c r="C127" s="7"/>
      <c r="D127" s="7"/>
      <c r="E127" s="7"/>
      <c r="F127" s="7"/>
      <c r="G127" s="8"/>
      <c r="H127" s="12"/>
      <c r="I127" s="7"/>
      <c r="J127" s="3"/>
      <c r="K127" s="7"/>
      <c r="L127" s="7"/>
      <c r="M127" s="7" t="str">
        <f t="shared" ref="M127:N127" si="128">IF($E127="","",RAND())</f>
        <v/>
      </c>
      <c r="N127" s="7" t="str">
        <f t="shared" si="128"/>
        <v/>
      </c>
      <c r="O127" s="7"/>
      <c r="P127" s="7" t="str">
        <f t="shared" si="3"/>
        <v/>
      </c>
      <c r="Q127" s="7"/>
      <c r="R127" s="7"/>
      <c r="S127" s="3"/>
      <c r="T127" s="3"/>
      <c r="U127" s="3"/>
    </row>
    <row r="128" ht="15.0" customHeight="1">
      <c r="A128" s="7" t="str">
        <f t="shared" si="5"/>
        <v/>
      </c>
      <c r="B128" s="7"/>
      <c r="C128" s="7"/>
      <c r="D128" s="7"/>
      <c r="E128" s="7"/>
      <c r="F128" s="7"/>
      <c r="G128" s="8"/>
      <c r="H128" s="12"/>
      <c r="I128" s="7"/>
      <c r="J128" s="3"/>
      <c r="K128" s="7"/>
      <c r="L128" s="7"/>
      <c r="M128" s="7" t="str">
        <f t="shared" ref="M128:N128" si="129">IF($E128="","",RAND())</f>
        <v/>
      </c>
      <c r="N128" s="7" t="str">
        <f t="shared" si="129"/>
        <v/>
      </c>
      <c r="O128" s="7"/>
      <c r="P128" s="7" t="str">
        <f t="shared" si="3"/>
        <v/>
      </c>
      <c r="Q128" s="7"/>
      <c r="R128" s="7"/>
      <c r="S128" s="3"/>
      <c r="T128" s="3"/>
      <c r="U128" s="3"/>
    </row>
    <row r="129" ht="15.0" customHeight="1">
      <c r="A129" s="7" t="str">
        <f t="shared" si="5"/>
        <v/>
      </c>
      <c r="B129" s="7"/>
      <c r="C129" s="7"/>
      <c r="D129" s="7"/>
      <c r="E129" s="7"/>
      <c r="F129" s="7"/>
      <c r="G129" s="8"/>
      <c r="H129" s="12"/>
      <c r="I129" s="7"/>
      <c r="J129" s="3"/>
      <c r="K129" s="7"/>
      <c r="L129" s="7"/>
      <c r="M129" s="7" t="str">
        <f t="shared" ref="M129:N129" si="130">IF($E129="","",RAND())</f>
        <v/>
      </c>
      <c r="N129" s="7" t="str">
        <f t="shared" si="130"/>
        <v/>
      </c>
      <c r="O129" s="7"/>
      <c r="P129" s="7" t="str">
        <f t="shared" si="3"/>
        <v/>
      </c>
      <c r="Q129" s="7"/>
      <c r="R129" s="7"/>
      <c r="S129" s="3"/>
      <c r="T129" s="3"/>
      <c r="U129" s="3"/>
    </row>
    <row r="130" ht="15.0" customHeight="1">
      <c r="A130" s="7" t="str">
        <f t="shared" si="5"/>
        <v/>
      </c>
      <c r="B130" s="7"/>
      <c r="C130" s="7"/>
      <c r="D130" s="7"/>
      <c r="E130" s="7"/>
      <c r="F130" s="7"/>
      <c r="G130" s="8"/>
      <c r="H130" s="12"/>
      <c r="I130" s="7"/>
      <c r="J130" s="3"/>
      <c r="K130" s="7"/>
      <c r="L130" s="7"/>
      <c r="M130" s="7" t="str">
        <f t="shared" ref="M130:N130" si="131">IF($E130="","",RAND())</f>
        <v/>
      </c>
      <c r="N130" s="7" t="str">
        <f t="shared" si="131"/>
        <v/>
      </c>
      <c r="O130" s="7"/>
      <c r="P130" s="7" t="str">
        <f t="shared" si="3"/>
        <v/>
      </c>
      <c r="Q130" s="7"/>
      <c r="R130" s="7"/>
      <c r="S130" s="3"/>
      <c r="T130" s="3"/>
      <c r="U130" s="3"/>
    </row>
    <row r="131" ht="15.0" customHeight="1">
      <c r="A131" s="7" t="str">
        <f t="shared" si="5"/>
        <v/>
      </c>
      <c r="B131" s="7"/>
      <c r="C131" s="7"/>
      <c r="D131" s="7"/>
      <c r="E131" s="7"/>
      <c r="F131" s="7"/>
      <c r="G131" s="8"/>
      <c r="H131" s="12"/>
      <c r="I131" s="7"/>
      <c r="J131" s="3"/>
      <c r="K131" s="7"/>
      <c r="L131" s="7"/>
      <c r="M131" s="7" t="str">
        <f t="shared" ref="M131:N131" si="132">IF($E131="","",RAND())</f>
        <v/>
      </c>
      <c r="N131" s="7" t="str">
        <f t="shared" si="132"/>
        <v/>
      </c>
      <c r="O131" s="7"/>
      <c r="P131" s="7" t="str">
        <f t="shared" si="3"/>
        <v/>
      </c>
      <c r="Q131" s="7"/>
      <c r="R131" s="7"/>
      <c r="S131" s="3"/>
      <c r="T131" s="3"/>
      <c r="U131" s="3"/>
    </row>
    <row r="132" ht="15.0" customHeight="1">
      <c r="A132" s="7" t="str">
        <f t="shared" si="5"/>
        <v/>
      </c>
      <c r="B132" s="7"/>
      <c r="C132" s="7"/>
      <c r="D132" s="7"/>
      <c r="E132" s="7"/>
      <c r="F132" s="7"/>
      <c r="G132" s="8"/>
      <c r="H132" s="12"/>
      <c r="I132" s="7"/>
      <c r="J132" s="3"/>
      <c r="K132" s="7"/>
      <c r="L132" s="7"/>
      <c r="M132" s="7" t="str">
        <f t="shared" ref="M132:N132" si="133">IF($E132="","",RAND())</f>
        <v/>
      </c>
      <c r="N132" s="7" t="str">
        <f t="shared" si="133"/>
        <v/>
      </c>
      <c r="O132" s="7"/>
      <c r="P132" s="7" t="str">
        <f t="shared" si="3"/>
        <v/>
      </c>
      <c r="Q132" s="7"/>
      <c r="R132" s="7"/>
      <c r="S132" s="3"/>
      <c r="T132" s="3"/>
      <c r="U132" s="3"/>
    </row>
    <row r="133" ht="15.0" customHeight="1">
      <c r="A133" s="7" t="str">
        <f t="shared" si="5"/>
        <v/>
      </c>
      <c r="B133" s="7"/>
      <c r="C133" s="7"/>
      <c r="D133" s="7"/>
      <c r="E133" s="7"/>
      <c r="F133" s="7"/>
      <c r="G133" s="8"/>
      <c r="H133" s="12"/>
      <c r="I133" s="7"/>
      <c r="J133" s="3"/>
      <c r="K133" s="7"/>
      <c r="L133" s="7"/>
      <c r="M133" s="7" t="str">
        <f t="shared" ref="M133:N133" si="134">IF($E133="","",RAND())</f>
        <v/>
      </c>
      <c r="N133" s="7" t="str">
        <f t="shared" si="134"/>
        <v/>
      </c>
      <c r="O133" s="7"/>
      <c r="P133" s="7" t="str">
        <f t="shared" si="3"/>
        <v/>
      </c>
      <c r="Q133" s="7"/>
      <c r="R133" s="7"/>
      <c r="S133" s="3"/>
      <c r="T133" s="3"/>
      <c r="U133" s="3"/>
    </row>
    <row r="134" ht="15.0" customHeight="1">
      <c r="A134" s="7" t="str">
        <f t="shared" si="5"/>
        <v/>
      </c>
      <c r="B134" s="7"/>
      <c r="C134" s="7"/>
      <c r="D134" s="7"/>
      <c r="E134" s="7"/>
      <c r="F134" s="7"/>
      <c r="G134" s="8"/>
      <c r="H134" s="12"/>
      <c r="I134" s="7"/>
      <c r="J134" s="3"/>
      <c r="K134" s="7"/>
      <c r="L134" s="7"/>
      <c r="M134" s="7" t="str">
        <f t="shared" ref="M134:N134" si="135">IF($E134="","",RAND())</f>
        <v/>
      </c>
      <c r="N134" s="7" t="str">
        <f t="shared" si="135"/>
        <v/>
      </c>
      <c r="O134" s="7"/>
      <c r="P134" s="7" t="str">
        <f t="shared" si="3"/>
        <v/>
      </c>
      <c r="Q134" s="7"/>
      <c r="R134" s="7"/>
      <c r="S134" s="3"/>
      <c r="T134" s="3"/>
      <c r="U134" s="3"/>
    </row>
    <row r="135" ht="15.0" customHeight="1">
      <c r="A135" s="7" t="str">
        <f t="shared" si="5"/>
        <v/>
      </c>
      <c r="B135" s="7"/>
      <c r="C135" s="7"/>
      <c r="D135" s="7"/>
      <c r="E135" s="7"/>
      <c r="F135" s="7"/>
      <c r="G135" s="8"/>
      <c r="H135" s="12"/>
      <c r="I135" s="7"/>
      <c r="J135" s="3"/>
      <c r="K135" s="7"/>
      <c r="L135" s="7"/>
      <c r="M135" s="7" t="str">
        <f t="shared" ref="M135:N135" si="136">IF($E135="","",RAND())</f>
        <v/>
      </c>
      <c r="N135" s="7" t="str">
        <f t="shared" si="136"/>
        <v/>
      </c>
      <c r="O135" s="7"/>
      <c r="P135" s="7" t="str">
        <f t="shared" si="3"/>
        <v/>
      </c>
      <c r="Q135" s="7"/>
      <c r="R135" s="7"/>
      <c r="S135" s="3"/>
      <c r="T135" s="3"/>
      <c r="U135" s="3"/>
    </row>
    <row r="136" ht="15.0" customHeight="1">
      <c r="A136" s="7" t="str">
        <f t="shared" si="5"/>
        <v/>
      </c>
      <c r="B136" s="7"/>
      <c r="C136" s="7"/>
      <c r="D136" s="7"/>
      <c r="E136" s="7"/>
      <c r="F136" s="7"/>
      <c r="G136" s="8"/>
      <c r="H136" s="12"/>
      <c r="I136" s="7"/>
      <c r="J136" s="3"/>
      <c r="K136" s="7"/>
      <c r="L136" s="7"/>
      <c r="M136" s="7" t="str">
        <f t="shared" ref="M136:N136" si="137">IF($E136="","",RAND())</f>
        <v/>
      </c>
      <c r="N136" s="7" t="str">
        <f t="shared" si="137"/>
        <v/>
      </c>
      <c r="O136" s="7"/>
      <c r="P136" s="7" t="str">
        <f t="shared" si="3"/>
        <v/>
      </c>
      <c r="Q136" s="7"/>
      <c r="R136" s="7"/>
      <c r="S136" s="3"/>
      <c r="T136" s="3"/>
      <c r="U136" s="3"/>
    </row>
    <row r="137" ht="15.0" customHeight="1">
      <c r="A137" s="7" t="str">
        <f t="shared" si="5"/>
        <v/>
      </c>
      <c r="B137" s="7"/>
      <c r="C137" s="7"/>
      <c r="D137" s="7"/>
      <c r="E137" s="7"/>
      <c r="F137" s="7"/>
      <c r="G137" s="8"/>
      <c r="H137" s="12"/>
      <c r="I137" s="7"/>
      <c r="J137" s="3"/>
      <c r="K137" s="7"/>
      <c r="L137" s="7"/>
      <c r="M137" s="7" t="str">
        <f t="shared" ref="M137:N137" si="138">IF($E137="","",RAND())</f>
        <v/>
      </c>
      <c r="N137" s="7" t="str">
        <f t="shared" si="138"/>
        <v/>
      </c>
      <c r="O137" s="7"/>
      <c r="P137" s="7" t="str">
        <f t="shared" si="3"/>
        <v/>
      </c>
      <c r="Q137" s="7"/>
      <c r="R137" s="7"/>
      <c r="S137" s="3"/>
      <c r="T137" s="3"/>
      <c r="U137" s="3"/>
    </row>
    <row r="138" ht="15.0" customHeight="1">
      <c r="A138" s="7" t="str">
        <f t="shared" si="5"/>
        <v/>
      </c>
      <c r="B138" s="7"/>
      <c r="C138" s="7"/>
      <c r="D138" s="7"/>
      <c r="E138" s="7"/>
      <c r="F138" s="7"/>
      <c r="G138" s="8"/>
      <c r="H138" s="12"/>
      <c r="I138" s="7"/>
      <c r="J138" s="3"/>
      <c r="K138" s="7"/>
      <c r="L138" s="7"/>
      <c r="M138" s="7" t="str">
        <f t="shared" ref="M138:N138" si="139">IF($E138="","",RAND())</f>
        <v/>
      </c>
      <c r="N138" s="7" t="str">
        <f t="shared" si="139"/>
        <v/>
      </c>
      <c r="O138" s="7"/>
      <c r="P138" s="7" t="str">
        <f t="shared" si="3"/>
        <v/>
      </c>
      <c r="Q138" s="7"/>
      <c r="R138" s="7"/>
      <c r="S138" s="3"/>
      <c r="T138" s="3"/>
      <c r="U138" s="3"/>
    </row>
    <row r="139" ht="15.0" customHeight="1">
      <c r="A139" s="7" t="str">
        <f t="shared" si="5"/>
        <v/>
      </c>
      <c r="B139" s="7"/>
      <c r="C139" s="7"/>
      <c r="D139" s="7"/>
      <c r="E139" s="7"/>
      <c r="F139" s="7"/>
      <c r="G139" s="8"/>
      <c r="H139" s="12"/>
      <c r="I139" s="7"/>
      <c r="J139" s="3"/>
      <c r="K139" s="7"/>
      <c r="L139" s="7"/>
      <c r="M139" s="7" t="str">
        <f t="shared" ref="M139:N139" si="140">IF($E139="","",RAND())</f>
        <v/>
      </c>
      <c r="N139" s="7" t="str">
        <f t="shared" si="140"/>
        <v/>
      </c>
      <c r="O139" s="7"/>
      <c r="P139" s="7" t="str">
        <f t="shared" si="3"/>
        <v/>
      </c>
      <c r="Q139" s="7"/>
      <c r="R139" s="7"/>
      <c r="S139" s="3"/>
      <c r="T139" s="3"/>
      <c r="U139" s="3"/>
    </row>
    <row r="140" ht="15.0" customHeight="1">
      <c r="A140" s="7" t="str">
        <f t="shared" si="5"/>
        <v/>
      </c>
      <c r="B140" s="7"/>
      <c r="C140" s="7"/>
      <c r="D140" s="7"/>
      <c r="E140" s="7"/>
      <c r="F140" s="7"/>
      <c r="G140" s="8"/>
      <c r="H140" s="12"/>
      <c r="I140" s="7"/>
      <c r="J140" s="3"/>
      <c r="K140" s="7"/>
      <c r="L140" s="7"/>
      <c r="M140" s="7" t="str">
        <f t="shared" ref="M140:N140" si="141">IF($E140="","",RAND())</f>
        <v/>
      </c>
      <c r="N140" s="7" t="str">
        <f t="shared" si="141"/>
        <v/>
      </c>
      <c r="O140" s="7"/>
      <c r="P140" s="7" t="str">
        <f t="shared" si="3"/>
        <v/>
      </c>
      <c r="Q140" s="7"/>
      <c r="R140" s="7"/>
      <c r="S140" s="3"/>
      <c r="T140" s="3"/>
      <c r="U140" s="3"/>
    </row>
    <row r="141" ht="15.0" customHeight="1">
      <c r="A141" s="7" t="str">
        <f t="shared" si="5"/>
        <v/>
      </c>
      <c r="B141" s="7"/>
      <c r="C141" s="7"/>
      <c r="D141" s="7"/>
      <c r="E141" s="7"/>
      <c r="F141" s="7"/>
      <c r="G141" s="8"/>
      <c r="H141" s="12"/>
      <c r="I141" s="7"/>
      <c r="J141" s="3"/>
      <c r="K141" s="7"/>
      <c r="L141" s="7"/>
      <c r="M141" s="7" t="str">
        <f t="shared" ref="M141:N141" si="142">IF($E141="","",RAND())</f>
        <v/>
      </c>
      <c r="N141" s="7" t="str">
        <f t="shared" si="142"/>
        <v/>
      </c>
      <c r="O141" s="7"/>
      <c r="P141" s="7" t="str">
        <f t="shared" si="3"/>
        <v/>
      </c>
      <c r="Q141" s="7"/>
      <c r="R141" s="7"/>
      <c r="S141" s="3"/>
      <c r="T141" s="3"/>
      <c r="U141" s="3"/>
    </row>
    <row r="142" ht="15.0" customHeight="1">
      <c r="A142" s="7" t="str">
        <f t="shared" si="5"/>
        <v/>
      </c>
      <c r="B142" s="7"/>
      <c r="C142" s="7"/>
      <c r="D142" s="7"/>
      <c r="E142" s="7"/>
      <c r="F142" s="7"/>
      <c r="G142" s="8"/>
      <c r="H142" s="12"/>
      <c r="I142" s="7"/>
      <c r="J142" s="3"/>
      <c r="K142" s="7"/>
      <c r="L142" s="7"/>
      <c r="M142" s="7" t="str">
        <f t="shared" ref="M142:N142" si="143">IF($E142="","",RAND())</f>
        <v/>
      </c>
      <c r="N142" s="7" t="str">
        <f t="shared" si="143"/>
        <v/>
      </c>
      <c r="O142" s="7"/>
      <c r="P142" s="7" t="str">
        <f t="shared" si="3"/>
        <v/>
      </c>
      <c r="Q142" s="7"/>
      <c r="R142" s="7"/>
      <c r="S142" s="3"/>
      <c r="T142" s="3"/>
      <c r="U142" s="3"/>
    </row>
    <row r="143" ht="15.0" customHeight="1">
      <c r="A143" s="7" t="str">
        <f t="shared" si="5"/>
        <v/>
      </c>
      <c r="B143" s="7"/>
      <c r="C143" s="7"/>
      <c r="D143" s="7"/>
      <c r="E143" s="7"/>
      <c r="F143" s="7"/>
      <c r="G143" s="8"/>
      <c r="H143" s="12"/>
      <c r="I143" s="7"/>
      <c r="J143" s="3"/>
      <c r="K143" s="7"/>
      <c r="L143" s="7"/>
      <c r="M143" s="7" t="str">
        <f t="shared" ref="M143:N143" si="144">IF($E143="","",RAND())</f>
        <v/>
      </c>
      <c r="N143" s="7" t="str">
        <f t="shared" si="144"/>
        <v/>
      </c>
      <c r="O143" s="7"/>
      <c r="P143" s="7" t="str">
        <f t="shared" si="3"/>
        <v/>
      </c>
      <c r="Q143" s="7"/>
      <c r="R143" s="7"/>
      <c r="S143" s="3"/>
      <c r="T143" s="3"/>
      <c r="U143" s="3"/>
    </row>
    <row r="144" ht="15.0" customHeight="1">
      <c r="A144" s="7" t="str">
        <f t="shared" si="5"/>
        <v/>
      </c>
      <c r="B144" s="7"/>
      <c r="C144" s="7"/>
      <c r="D144" s="7"/>
      <c r="E144" s="7"/>
      <c r="F144" s="7"/>
      <c r="G144" s="8"/>
      <c r="H144" s="12"/>
      <c r="I144" s="7"/>
      <c r="J144" s="3"/>
      <c r="K144" s="7"/>
      <c r="L144" s="7"/>
      <c r="M144" s="7" t="str">
        <f t="shared" ref="M144:N144" si="145">IF($E144="","",RAND())</f>
        <v/>
      </c>
      <c r="N144" s="7" t="str">
        <f t="shared" si="145"/>
        <v/>
      </c>
      <c r="O144" s="7"/>
      <c r="P144" s="7" t="str">
        <f t="shared" si="3"/>
        <v/>
      </c>
      <c r="Q144" s="7"/>
      <c r="R144" s="7"/>
      <c r="S144" s="3"/>
      <c r="T144" s="3"/>
      <c r="U144" s="3"/>
    </row>
    <row r="145" ht="15.0" customHeight="1">
      <c r="A145" s="7" t="str">
        <f t="shared" si="5"/>
        <v/>
      </c>
      <c r="B145" s="7"/>
      <c r="C145" s="7"/>
      <c r="D145" s="7"/>
      <c r="E145" s="7"/>
      <c r="F145" s="7"/>
      <c r="G145" s="8"/>
      <c r="H145" s="12"/>
      <c r="I145" s="7"/>
      <c r="J145" s="3"/>
      <c r="K145" s="7"/>
      <c r="L145" s="7"/>
      <c r="M145" s="7" t="str">
        <f t="shared" ref="M145:N145" si="146">IF($E145="","",RAND())</f>
        <v/>
      </c>
      <c r="N145" s="7" t="str">
        <f t="shared" si="146"/>
        <v/>
      </c>
      <c r="O145" s="7"/>
      <c r="P145" s="7" t="str">
        <f t="shared" si="3"/>
        <v/>
      </c>
      <c r="Q145" s="7"/>
      <c r="R145" s="7"/>
      <c r="S145" s="3"/>
      <c r="T145" s="3"/>
      <c r="U145" s="3"/>
    </row>
    <row r="146" ht="15.0" customHeight="1">
      <c r="A146" s="7" t="str">
        <f t="shared" si="5"/>
        <v/>
      </c>
      <c r="B146" s="7"/>
      <c r="C146" s="7"/>
      <c r="D146" s="7"/>
      <c r="E146" s="7"/>
      <c r="F146" s="7"/>
      <c r="G146" s="8"/>
      <c r="H146" s="12"/>
      <c r="I146" s="7"/>
      <c r="J146" s="3"/>
      <c r="K146" s="7"/>
      <c r="L146" s="7"/>
      <c r="M146" s="7" t="str">
        <f t="shared" ref="M146:N146" si="147">IF($E146="","",RAND())</f>
        <v/>
      </c>
      <c r="N146" s="7" t="str">
        <f t="shared" si="147"/>
        <v/>
      </c>
      <c r="O146" s="7"/>
      <c r="P146" s="7" t="str">
        <f t="shared" si="3"/>
        <v/>
      </c>
      <c r="Q146" s="7"/>
      <c r="R146" s="7"/>
      <c r="S146" s="3"/>
      <c r="T146" s="3"/>
      <c r="U146" s="3"/>
    </row>
    <row r="147" ht="15.0" customHeight="1">
      <c r="A147" s="7" t="str">
        <f t="shared" si="5"/>
        <v/>
      </c>
      <c r="B147" s="7"/>
      <c r="C147" s="7"/>
      <c r="D147" s="7"/>
      <c r="E147" s="7"/>
      <c r="F147" s="7"/>
      <c r="G147" s="8"/>
      <c r="H147" s="12"/>
      <c r="I147" s="7"/>
      <c r="J147" s="3"/>
      <c r="K147" s="7"/>
      <c r="L147" s="7"/>
      <c r="M147" s="7" t="str">
        <f t="shared" ref="M147:N147" si="148">IF($E147="","",RAND())</f>
        <v/>
      </c>
      <c r="N147" s="7" t="str">
        <f t="shared" si="148"/>
        <v/>
      </c>
      <c r="O147" s="7"/>
      <c r="P147" s="7" t="str">
        <f t="shared" si="3"/>
        <v/>
      </c>
      <c r="Q147" s="7"/>
      <c r="R147" s="7"/>
      <c r="S147" s="3"/>
      <c r="T147" s="3"/>
      <c r="U147" s="3"/>
    </row>
    <row r="148" ht="15.0" customHeight="1">
      <c r="A148" s="7" t="str">
        <f t="shared" si="5"/>
        <v/>
      </c>
      <c r="B148" s="7"/>
      <c r="C148" s="7"/>
      <c r="D148" s="7"/>
      <c r="E148" s="7"/>
      <c r="F148" s="7"/>
      <c r="G148" s="8"/>
      <c r="H148" s="12"/>
      <c r="I148" s="7"/>
      <c r="J148" s="3"/>
      <c r="K148" s="7"/>
      <c r="L148" s="7"/>
      <c r="M148" s="7" t="str">
        <f t="shared" ref="M148:N148" si="149">IF($E148="","",RAND())</f>
        <v/>
      </c>
      <c r="N148" s="7" t="str">
        <f t="shared" si="149"/>
        <v/>
      </c>
      <c r="O148" s="7"/>
      <c r="P148" s="7" t="str">
        <f t="shared" si="3"/>
        <v/>
      </c>
      <c r="Q148" s="7"/>
      <c r="R148" s="7"/>
      <c r="S148" s="3"/>
      <c r="T148" s="3"/>
      <c r="U148" s="3"/>
    </row>
    <row r="149" ht="15.0" customHeight="1">
      <c r="A149" s="7" t="str">
        <f t="shared" si="5"/>
        <v/>
      </c>
      <c r="B149" s="7"/>
      <c r="C149" s="7"/>
      <c r="D149" s="7"/>
      <c r="E149" s="7"/>
      <c r="F149" s="7"/>
      <c r="G149" s="8"/>
      <c r="H149" s="12"/>
      <c r="I149" s="7"/>
      <c r="J149" s="3"/>
      <c r="K149" s="7"/>
      <c r="L149" s="7"/>
      <c r="M149" s="7" t="str">
        <f t="shared" ref="M149:N149" si="150">IF($E149="","",RAND())</f>
        <v/>
      </c>
      <c r="N149" s="7" t="str">
        <f t="shared" si="150"/>
        <v/>
      </c>
      <c r="O149" s="7"/>
      <c r="P149" s="7" t="str">
        <f t="shared" si="3"/>
        <v/>
      </c>
      <c r="Q149" s="7"/>
      <c r="R149" s="7"/>
      <c r="S149" s="3"/>
      <c r="T149" s="3"/>
      <c r="U149" s="3"/>
    </row>
    <row r="150" ht="15.0" customHeight="1">
      <c r="A150" s="7" t="str">
        <f t="shared" si="5"/>
        <v/>
      </c>
      <c r="B150" s="7"/>
      <c r="C150" s="7"/>
      <c r="D150" s="7"/>
      <c r="E150" s="7"/>
      <c r="F150" s="7"/>
      <c r="G150" s="8"/>
      <c r="H150" s="12"/>
      <c r="I150" s="7"/>
      <c r="J150" s="3"/>
      <c r="K150" s="7"/>
      <c r="L150" s="7"/>
      <c r="M150" s="7" t="str">
        <f t="shared" ref="M150:N150" si="151">IF($E150="","",RAND())</f>
        <v/>
      </c>
      <c r="N150" s="7" t="str">
        <f t="shared" si="151"/>
        <v/>
      </c>
      <c r="O150" s="7"/>
      <c r="P150" s="7" t="str">
        <f t="shared" si="3"/>
        <v/>
      </c>
      <c r="Q150" s="7"/>
      <c r="R150" s="7"/>
      <c r="S150" s="3"/>
      <c r="T150" s="3"/>
      <c r="U150" s="3"/>
    </row>
    <row r="151" ht="15.0" customHeight="1">
      <c r="A151" s="7" t="str">
        <f t="shared" si="5"/>
        <v/>
      </c>
      <c r="B151" s="7"/>
      <c r="C151" s="7"/>
      <c r="D151" s="7"/>
      <c r="E151" s="7"/>
      <c r="F151" s="7"/>
      <c r="G151" s="8"/>
      <c r="H151" s="12"/>
      <c r="I151" s="7"/>
      <c r="J151" s="3"/>
      <c r="K151" s="7"/>
      <c r="L151" s="7"/>
      <c r="M151" s="7" t="str">
        <f t="shared" ref="M151:N151" si="152">IF($E151="","",RAND())</f>
        <v/>
      </c>
      <c r="N151" s="7" t="str">
        <f t="shared" si="152"/>
        <v/>
      </c>
      <c r="O151" s="7"/>
      <c r="P151" s="7" t="str">
        <f t="shared" si="3"/>
        <v/>
      </c>
      <c r="Q151" s="7"/>
      <c r="R151" s="7"/>
      <c r="S151" s="3"/>
      <c r="T151" s="3"/>
      <c r="U151" s="3"/>
    </row>
    <row r="152" ht="15.0" customHeight="1">
      <c r="A152" s="7" t="str">
        <f t="shared" si="5"/>
        <v/>
      </c>
      <c r="B152" s="7"/>
      <c r="C152" s="7"/>
      <c r="D152" s="7"/>
      <c r="E152" s="7"/>
      <c r="F152" s="7"/>
      <c r="G152" s="8"/>
      <c r="H152" s="12"/>
      <c r="I152" s="7"/>
      <c r="J152" s="3"/>
      <c r="K152" s="7"/>
      <c r="L152" s="7"/>
      <c r="M152" s="7" t="str">
        <f t="shared" ref="M152:N152" si="153">IF($E152="","",RAND())</f>
        <v/>
      </c>
      <c r="N152" s="7" t="str">
        <f t="shared" si="153"/>
        <v/>
      </c>
      <c r="O152" s="7"/>
      <c r="P152" s="7" t="str">
        <f t="shared" si="3"/>
        <v/>
      </c>
      <c r="Q152" s="7"/>
      <c r="R152" s="7"/>
      <c r="S152" s="3"/>
      <c r="T152" s="3"/>
      <c r="U152" s="3"/>
    </row>
    <row r="153" ht="15.0" customHeight="1">
      <c r="A153" s="7" t="str">
        <f t="shared" si="5"/>
        <v/>
      </c>
      <c r="B153" s="7"/>
      <c r="C153" s="7"/>
      <c r="D153" s="7"/>
      <c r="E153" s="7"/>
      <c r="F153" s="7"/>
      <c r="G153" s="8"/>
      <c r="H153" s="12"/>
      <c r="I153" s="7"/>
      <c r="J153" s="3"/>
      <c r="K153" s="7"/>
      <c r="L153" s="7"/>
      <c r="M153" s="7" t="str">
        <f t="shared" ref="M153:N153" si="154">IF($E153="","",RAND())</f>
        <v/>
      </c>
      <c r="N153" s="7" t="str">
        <f t="shared" si="154"/>
        <v/>
      </c>
      <c r="O153" s="7"/>
      <c r="P153" s="7" t="str">
        <f t="shared" si="3"/>
        <v/>
      </c>
      <c r="Q153" s="7"/>
      <c r="R153" s="7"/>
      <c r="S153" s="3"/>
      <c r="T153" s="3"/>
      <c r="U153" s="3"/>
    </row>
    <row r="154" ht="15.0" customHeight="1">
      <c r="A154" s="7" t="str">
        <f t="shared" si="5"/>
        <v/>
      </c>
      <c r="B154" s="7"/>
      <c r="C154" s="7"/>
      <c r="D154" s="7"/>
      <c r="E154" s="7"/>
      <c r="F154" s="7"/>
      <c r="G154" s="8"/>
      <c r="H154" s="12"/>
      <c r="I154" s="7"/>
      <c r="J154" s="3"/>
      <c r="K154" s="7"/>
      <c r="L154" s="7"/>
      <c r="M154" s="7" t="str">
        <f t="shared" ref="M154:N154" si="155">IF($E154="","",RAND())</f>
        <v/>
      </c>
      <c r="N154" s="7" t="str">
        <f t="shared" si="155"/>
        <v/>
      </c>
      <c r="O154" s="7"/>
      <c r="P154" s="7" t="str">
        <f t="shared" si="3"/>
        <v/>
      </c>
      <c r="Q154" s="7"/>
      <c r="R154" s="7"/>
      <c r="S154" s="3"/>
      <c r="T154" s="3"/>
      <c r="U154" s="3"/>
    </row>
    <row r="155" ht="15.0" customHeight="1">
      <c r="A155" s="7" t="str">
        <f t="shared" si="5"/>
        <v/>
      </c>
      <c r="B155" s="7"/>
      <c r="C155" s="7"/>
      <c r="D155" s="7"/>
      <c r="E155" s="7"/>
      <c r="F155" s="7"/>
      <c r="G155" s="8"/>
      <c r="H155" s="12"/>
      <c r="I155" s="7"/>
      <c r="J155" s="3"/>
      <c r="K155" s="7"/>
      <c r="L155" s="7"/>
      <c r="M155" s="7" t="str">
        <f t="shared" ref="M155:N155" si="156">IF($E155="","",RAND())</f>
        <v/>
      </c>
      <c r="N155" s="7" t="str">
        <f t="shared" si="156"/>
        <v/>
      </c>
      <c r="O155" s="7"/>
      <c r="P155" s="7" t="str">
        <f t="shared" si="3"/>
        <v/>
      </c>
      <c r="Q155" s="7"/>
      <c r="R155" s="7"/>
      <c r="S155" s="3"/>
      <c r="T155" s="3"/>
      <c r="U155" s="3"/>
    </row>
    <row r="156" ht="15.0" customHeight="1">
      <c r="A156" s="7" t="str">
        <f t="shared" si="5"/>
        <v/>
      </c>
      <c r="B156" s="7"/>
      <c r="C156" s="7"/>
      <c r="D156" s="7"/>
      <c r="E156" s="7"/>
      <c r="F156" s="7"/>
      <c r="G156" s="8"/>
      <c r="H156" s="12"/>
      <c r="I156" s="7"/>
      <c r="J156" s="3"/>
      <c r="K156" s="7"/>
      <c r="L156" s="7"/>
      <c r="M156" s="7" t="str">
        <f t="shared" ref="M156:N156" si="157">IF($E156="","",RAND())</f>
        <v/>
      </c>
      <c r="N156" s="7" t="str">
        <f t="shared" si="157"/>
        <v/>
      </c>
      <c r="O156" s="7"/>
      <c r="P156" s="7" t="str">
        <f t="shared" si="3"/>
        <v/>
      </c>
      <c r="Q156" s="7"/>
      <c r="R156" s="7"/>
      <c r="S156" s="3"/>
      <c r="T156" s="3"/>
      <c r="U156" s="3"/>
    </row>
    <row r="157" ht="15.0" customHeight="1">
      <c r="A157" s="7" t="str">
        <f t="shared" si="5"/>
        <v/>
      </c>
      <c r="B157" s="7"/>
      <c r="C157" s="7"/>
      <c r="D157" s="7"/>
      <c r="E157" s="7"/>
      <c r="F157" s="7"/>
      <c r="G157" s="8"/>
      <c r="H157" s="12"/>
      <c r="I157" s="7"/>
      <c r="J157" s="3"/>
      <c r="K157" s="7"/>
      <c r="L157" s="7"/>
      <c r="M157" s="7" t="str">
        <f t="shared" ref="M157:N157" si="158">IF($E157="","",RAND())</f>
        <v/>
      </c>
      <c r="N157" s="7" t="str">
        <f t="shared" si="158"/>
        <v/>
      </c>
      <c r="O157" s="7"/>
      <c r="P157" s="7" t="str">
        <f t="shared" si="3"/>
        <v/>
      </c>
      <c r="Q157" s="7"/>
      <c r="R157" s="7"/>
      <c r="S157" s="3"/>
      <c r="T157" s="3"/>
      <c r="U157" s="3"/>
    </row>
    <row r="158" ht="15.0" customHeight="1">
      <c r="A158" s="7" t="str">
        <f t="shared" si="5"/>
        <v/>
      </c>
      <c r="B158" s="7"/>
      <c r="C158" s="7"/>
      <c r="D158" s="7"/>
      <c r="E158" s="7"/>
      <c r="F158" s="7"/>
      <c r="G158" s="8"/>
      <c r="H158" s="12"/>
      <c r="I158" s="7"/>
      <c r="J158" s="3"/>
      <c r="K158" s="7"/>
      <c r="L158" s="7"/>
      <c r="M158" s="7" t="str">
        <f t="shared" ref="M158:N158" si="159">IF($E158="","",RAND())</f>
        <v/>
      </c>
      <c r="N158" s="7" t="str">
        <f t="shared" si="159"/>
        <v/>
      </c>
      <c r="O158" s="7"/>
      <c r="P158" s="7" t="str">
        <f t="shared" si="3"/>
        <v/>
      </c>
      <c r="Q158" s="7"/>
      <c r="R158" s="7"/>
      <c r="S158" s="3"/>
      <c r="T158" s="3"/>
      <c r="U158" s="3"/>
    </row>
    <row r="159" ht="15.0" customHeight="1">
      <c r="A159" s="7" t="str">
        <f t="shared" si="5"/>
        <v/>
      </c>
      <c r="B159" s="7"/>
      <c r="C159" s="7"/>
      <c r="D159" s="7"/>
      <c r="E159" s="7"/>
      <c r="F159" s="7"/>
      <c r="G159" s="8"/>
      <c r="H159" s="12"/>
      <c r="I159" s="7"/>
      <c r="J159" s="3"/>
      <c r="K159" s="7"/>
      <c r="L159" s="7"/>
      <c r="M159" s="7" t="str">
        <f t="shared" ref="M159:N159" si="160">IF($E159="","",RAND())</f>
        <v/>
      </c>
      <c r="N159" s="7" t="str">
        <f t="shared" si="160"/>
        <v/>
      </c>
      <c r="O159" s="7"/>
      <c r="P159" s="7" t="str">
        <f t="shared" si="3"/>
        <v/>
      </c>
      <c r="Q159" s="7"/>
      <c r="R159" s="7"/>
      <c r="S159" s="3"/>
      <c r="T159" s="3"/>
      <c r="U159" s="3"/>
    </row>
    <row r="160" ht="15.0" customHeight="1">
      <c r="A160" s="7" t="str">
        <f t="shared" si="5"/>
        <v/>
      </c>
      <c r="B160" s="7"/>
      <c r="C160" s="7"/>
      <c r="D160" s="7"/>
      <c r="E160" s="7"/>
      <c r="F160" s="7"/>
      <c r="G160" s="8"/>
      <c r="H160" s="12"/>
      <c r="I160" s="7"/>
      <c r="J160" s="3"/>
      <c r="K160" s="7"/>
      <c r="L160" s="7"/>
      <c r="M160" s="7" t="str">
        <f t="shared" ref="M160:N160" si="161">IF($E160="","",RAND())</f>
        <v/>
      </c>
      <c r="N160" s="7" t="str">
        <f t="shared" si="161"/>
        <v/>
      </c>
      <c r="O160" s="7"/>
      <c r="P160" s="7" t="str">
        <f t="shared" si="3"/>
        <v/>
      </c>
      <c r="Q160" s="7"/>
      <c r="R160" s="7"/>
      <c r="S160" s="3"/>
      <c r="T160" s="3"/>
      <c r="U160" s="3"/>
    </row>
    <row r="161" ht="15.0" customHeight="1">
      <c r="A161" s="7" t="str">
        <f t="shared" si="5"/>
        <v/>
      </c>
      <c r="B161" s="7"/>
      <c r="C161" s="7"/>
      <c r="D161" s="7"/>
      <c r="E161" s="7"/>
      <c r="F161" s="7"/>
      <c r="G161" s="8"/>
      <c r="H161" s="12"/>
      <c r="I161" s="7"/>
      <c r="J161" s="3"/>
      <c r="K161" s="7"/>
      <c r="L161" s="7"/>
      <c r="M161" s="7" t="str">
        <f t="shared" ref="M161:N161" si="162">IF($E161="","",RAND())</f>
        <v/>
      </c>
      <c r="N161" s="7" t="str">
        <f t="shared" si="162"/>
        <v/>
      </c>
      <c r="O161" s="7"/>
      <c r="P161" s="7" t="str">
        <f t="shared" si="3"/>
        <v/>
      </c>
      <c r="Q161" s="7"/>
      <c r="R161" s="7"/>
      <c r="S161" s="3"/>
      <c r="T161" s="3"/>
      <c r="U161" s="3"/>
    </row>
    <row r="162" ht="15.0" customHeight="1">
      <c r="A162" s="7" t="str">
        <f t="shared" si="5"/>
        <v/>
      </c>
      <c r="B162" s="7"/>
      <c r="C162" s="7"/>
      <c r="D162" s="7"/>
      <c r="E162" s="7"/>
      <c r="F162" s="7"/>
      <c r="G162" s="8"/>
      <c r="H162" s="12"/>
      <c r="I162" s="7"/>
      <c r="J162" s="3"/>
      <c r="K162" s="7"/>
      <c r="L162" s="7"/>
      <c r="M162" s="7" t="str">
        <f t="shared" ref="M162:N162" si="163">IF($E162="","",RAND())</f>
        <v/>
      </c>
      <c r="N162" s="7" t="str">
        <f t="shared" si="163"/>
        <v/>
      </c>
      <c r="O162" s="7"/>
      <c r="P162" s="7" t="str">
        <f t="shared" si="3"/>
        <v/>
      </c>
      <c r="Q162" s="7"/>
      <c r="R162" s="7"/>
      <c r="S162" s="3"/>
      <c r="T162" s="3"/>
      <c r="U162" s="3"/>
    </row>
    <row r="163" ht="15.0" customHeight="1">
      <c r="A163" s="7" t="str">
        <f t="shared" si="5"/>
        <v/>
      </c>
      <c r="B163" s="7"/>
      <c r="C163" s="7"/>
      <c r="D163" s="7"/>
      <c r="E163" s="7"/>
      <c r="F163" s="7"/>
      <c r="G163" s="8"/>
      <c r="H163" s="12"/>
      <c r="I163" s="7"/>
      <c r="J163" s="3"/>
      <c r="K163" s="7"/>
      <c r="L163" s="7"/>
      <c r="M163" s="7" t="str">
        <f t="shared" ref="M163:N163" si="164">IF($E163="","",RAND())</f>
        <v/>
      </c>
      <c r="N163" s="7" t="str">
        <f t="shared" si="164"/>
        <v/>
      </c>
      <c r="O163" s="7"/>
      <c r="P163" s="7" t="str">
        <f t="shared" si="3"/>
        <v/>
      </c>
      <c r="Q163" s="7"/>
      <c r="R163" s="7"/>
      <c r="S163" s="3"/>
      <c r="T163" s="3"/>
      <c r="U163" s="3"/>
    </row>
    <row r="164" ht="15.0" customHeight="1">
      <c r="A164" s="7" t="str">
        <f t="shared" si="5"/>
        <v/>
      </c>
      <c r="B164" s="7"/>
      <c r="C164" s="7"/>
      <c r="D164" s="7"/>
      <c r="E164" s="7"/>
      <c r="F164" s="7"/>
      <c r="G164" s="8"/>
      <c r="H164" s="12"/>
      <c r="I164" s="7"/>
      <c r="J164" s="3"/>
      <c r="K164" s="7"/>
      <c r="L164" s="7"/>
      <c r="M164" s="7" t="str">
        <f t="shared" ref="M164:N164" si="165">IF($E164="","",RAND())</f>
        <v/>
      </c>
      <c r="N164" s="7" t="str">
        <f t="shared" si="165"/>
        <v/>
      </c>
      <c r="O164" s="7"/>
      <c r="P164" s="7" t="str">
        <f t="shared" si="3"/>
        <v/>
      </c>
      <c r="Q164" s="7"/>
      <c r="R164" s="7"/>
      <c r="S164" s="3"/>
      <c r="T164" s="3"/>
      <c r="U164" s="3"/>
    </row>
    <row r="165" ht="15.0" customHeight="1">
      <c r="A165" s="7" t="str">
        <f t="shared" si="5"/>
        <v/>
      </c>
      <c r="B165" s="7"/>
      <c r="C165" s="7"/>
      <c r="D165" s="7"/>
      <c r="E165" s="7"/>
      <c r="F165" s="7"/>
      <c r="G165" s="8"/>
      <c r="H165" s="12"/>
      <c r="I165" s="7"/>
      <c r="J165" s="3"/>
      <c r="K165" s="7"/>
      <c r="L165" s="7"/>
      <c r="M165" s="7" t="str">
        <f t="shared" ref="M165:N165" si="166">IF($E165="","",RAND())</f>
        <v/>
      </c>
      <c r="N165" s="7" t="str">
        <f t="shared" si="166"/>
        <v/>
      </c>
      <c r="O165" s="7"/>
      <c r="P165" s="7" t="str">
        <f t="shared" si="3"/>
        <v/>
      </c>
      <c r="Q165" s="7"/>
      <c r="R165" s="7"/>
      <c r="S165" s="3"/>
      <c r="T165" s="3"/>
      <c r="U165" s="3"/>
    </row>
    <row r="166" ht="15.0" customHeight="1">
      <c r="A166" s="7" t="str">
        <f t="shared" si="5"/>
        <v/>
      </c>
      <c r="B166" s="7"/>
      <c r="C166" s="7"/>
      <c r="D166" s="7"/>
      <c r="E166" s="7"/>
      <c r="F166" s="7"/>
      <c r="G166" s="8"/>
      <c r="H166" s="12"/>
      <c r="I166" s="7"/>
      <c r="J166" s="3"/>
      <c r="K166" s="7"/>
      <c r="L166" s="7"/>
      <c r="M166" s="7" t="str">
        <f t="shared" ref="M166:N166" si="167">IF($E166="","",RAND())</f>
        <v/>
      </c>
      <c r="N166" s="7" t="str">
        <f t="shared" si="167"/>
        <v/>
      </c>
      <c r="O166" s="7"/>
      <c r="P166" s="7" t="str">
        <f t="shared" si="3"/>
        <v/>
      </c>
      <c r="Q166" s="7"/>
      <c r="R166" s="7"/>
      <c r="S166" s="3"/>
      <c r="T166" s="3"/>
      <c r="U166" s="3"/>
    </row>
    <row r="167" ht="15.0" customHeight="1">
      <c r="A167" s="7" t="str">
        <f t="shared" si="5"/>
        <v/>
      </c>
      <c r="B167" s="7"/>
      <c r="C167" s="7"/>
      <c r="D167" s="7"/>
      <c r="E167" s="7"/>
      <c r="F167" s="7"/>
      <c r="G167" s="8"/>
      <c r="H167" s="12"/>
      <c r="I167" s="7"/>
      <c r="J167" s="3"/>
      <c r="K167" s="7"/>
      <c r="L167" s="7"/>
      <c r="M167" s="7" t="str">
        <f t="shared" ref="M167:N167" si="168">IF($E167="","",RAND())</f>
        <v/>
      </c>
      <c r="N167" s="7" t="str">
        <f t="shared" si="168"/>
        <v/>
      </c>
      <c r="O167" s="7"/>
      <c r="P167" s="7" t="str">
        <f t="shared" si="3"/>
        <v/>
      </c>
      <c r="Q167" s="7"/>
      <c r="R167" s="7"/>
      <c r="S167" s="3"/>
      <c r="T167" s="3"/>
      <c r="U167" s="3"/>
    </row>
    <row r="168" ht="15.0" customHeight="1">
      <c r="A168" s="7" t="str">
        <f t="shared" si="5"/>
        <v/>
      </c>
      <c r="B168" s="7"/>
      <c r="C168" s="7"/>
      <c r="D168" s="7"/>
      <c r="E168" s="7"/>
      <c r="F168" s="7"/>
      <c r="G168" s="8"/>
      <c r="H168" s="12"/>
      <c r="I168" s="7"/>
      <c r="J168" s="3"/>
      <c r="K168" s="7"/>
      <c r="L168" s="7"/>
      <c r="M168" s="7" t="str">
        <f t="shared" ref="M168:N168" si="169">IF($E168="","",RAND())</f>
        <v/>
      </c>
      <c r="N168" s="7" t="str">
        <f t="shared" si="169"/>
        <v/>
      </c>
      <c r="O168" s="7"/>
      <c r="P168" s="7" t="str">
        <f t="shared" si="3"/>
        <v/>
      </c>
      <c r="Q168" s="7"/>
      <c r="R168" s="7"/>
      <c r="S168" s="3"/>
      <c r="T168" s="3"/>
      <c r="U168" s="3"/>
    </row>
    <row r="169" ht="15.0" customHeight="1">
      <c r="A169" s="7" t="str">
        <f t="shared" si="5"/>
        <v/>
      </c>
      <c r="B169" s="7"/>
      <c r="C169" s="7"/>
      <c r="D169" s="7"/>
      <c r="E169" s="7"/>
      <c r="F169" s="7"/>
      <c r="G169" s="8"/>
      <c r="H169" s="12"/>
      <c r="I169" s="7"/>
      <c r="J169" s="3"/>
      <c r="K169" s="7"/>
      <c r="L169" s="7"/>
      <c r="M169" s="7" t="str">
        <f t="shared" ref="M169:N169" si="170">IF($E169="","",RAND())</f>
        <v/>
      </c>
      <c r="N169" s="7" t="str">
        <f t="shared" si="170"/>
        <v/>
      </c>
      <c r="O169" s="7"/>
      <c r="P169" s="7" t="str">
        <f t="shared" si="3"/>
        <v/>
      </c>
      <c r="Q169" s="7"/>
      <c r="R169" s="7"/>
      <c r="S169" s="3"/>
      <c r="T169" s="3"/>
      <c r="U169" s="3"/>
    </row>
    <row r="170" ht="15.0" customHeight="1">
      <c r="A170" s="7" t="str">
        <f t="shared" si="5"/>
        <v/>
      </c>
      <c r="B170" s="7"/>
      <c r="C170" s="7"/>
      <c r="D170" s="7"/>
      <c r="E170" s="7"/>
      <c r="F170" s="7"/>
      <c r="G170" s="8"/>
      <c r="H170" s="12"/>
      <c r="I170" s="7"/>
      <c r="J170" s="3"/>
      <c r="K170" s="7"/>
      <c r="L170" s="7"/>
      <c r="M170" s="7" t="str">
        <f t="shared" ref="M170:N170" si="171">IF($E170="","",RAND())</f>
        <v/>
      </c>
      <c r="N170" s="7" t="str">
        <f t="shared" si="171"/>
        <v/>
      </c>
      <c r="O170" s="7"/>
      <c r="P170" s="7" t="str">
        <f t="shared" si="3"/>
        <v/>
      </c>
      <c r="Q170" s="7"/>
      <c r="R170" s="7"/>
      <c r="S170" s="3"/>
      <c r="T170" s="3"/>
      <c r="U170" s="3"/>
    </row>
    <row r="171" ht="15.0" customHeight="1">
      <c r="A171" s="7" t="str">
        <f t="shared" si="5"/>
        <v/>
      </c>
      <c r="B171" s="7"/>
      <c r="C171" s="7"/>
      <c r="D171" s="7"/>
      <c r="E171" s="7"/>
      <c r="F171" s="7"/>
      <c r="G171" s="8"/>
      <c r="H171" s="12"/>
      <c r="I171" s="7"/>
      <c r="J171" s="3"/>
      <c r="K171" s="7"/>
      <c r="L171" s="7"/>
      <c r="M171" s="7" t="str">
        <f t="shared" ref="M171:N171" si="172">IF($E171="","",RAND())</f>
        <v/>
      </c>
      <c r="N171" s="7" t="str">
        <f t="shared" si="172"/>
        <v/>
      </c>
      <c r="O171" s="7"/>
      <c r="P171" s="7" t="str">
        <f t="shared" si="3"/>
        <v/>
      </c>
      <c r="Q171" s="7"/>
      <c r="R171" s="7"/>
      <c r="S171" s="3"/>
      <c r="T171" s="3"/>
      <c r="U171" s="3"/>
    </row>
    <row r="172" ht="15.0" customHeight="1">
      <c r="A172" s="7" t="str">
        <f t="shared" si="5"/>
        <v/>
      </c>
      <c r="B172" s="7"/>
      <c r="C172" s="7"/>
      <c r="D172" s="7"/>
      <c r="E172" s="7"/>
      <c r="F172" s="7"/>
      <c r="G172" s="8"/>
      <c r="H172" s="12"/>
      <c r="I172" s="7"/>
      <c r="J172" s="3"/>
      <c r="K172" s="7"/>
      <c r="L172" s="7"/>
      <c r="M172" s="7" t="str">
        <f t="shared" ref="M172:N172" si="173">IF($E172="","",RAND())</f>
        <v/>
      </c>
      <c r="N172" s="7" t="str">
        <f t="shared" si="173"/>
        <v/>
      </c>
      <c r="O172" s="7"/>
      <c r="P172" s="7" t="str">
        <f t="shared" si="3"/>
        <v/>
      </c>
      <c r="Q172" s="7"/>
      <c r="R172" s="7"/>
      <c r="S172" s="3"/>
      <c r="T172" s="3"/>
      <c r="U172" s="3"/>
    </row>
    <row r="173" ht="15.0" customHeight="1">
      <c r="A173" s="7" t="str">
        <f t="shared" si="5"/>
        <v/>
      </c>
      <c r="B173" s="7"/>
      <c r="C173" s="7"/>
      <c r="D173" s="7"/>
      <c r="E173" s="7"/>
      <c r="F173" s="7"/>
      <c r="G173" s="8"/>
      <c r="H173" s="12"/>
      <c r="I173" s="7"/>
      <c r="J173" s="3"/>
      <c r="K173" s="7"/>
      <c r="L173" s="7"/>
      <c r="M173" s="7" t="str">
        <f t="shared" ref="M173:N173" si="174">IF($E173="","",RAND())</f>
        <v/>
      </c>
      <c r="N173" s="7" t="str">
        <f t="shared" si="174"/>
        <v/>
      </c>
      <c r="O173" s="7"/>
      <c r="P173" s="7" t="str">
        <f t="shared" si="3"/>
        <v/>
      </c>
      <c r="Q173" s="7"/>
      <c r="R173" s="7"/>
      <c r="S173" s="3"/>
      <c r="T173" s="3"/>
      <c r="U173" s="3"/>
    </row>
    <row r="174" ht="15.0" customHeight="1">
      <c r="A174" s="7" t="str">
        <f t="shared" si="5"/>
        <v/>
      </c>
      <c r="B174" s="7"/>
      <c r="C174" s="7"/>
      <c r="D174" s="7"/>
      <c r="E174" s="7"/>
      <c r="F174" s="7"/>
      <c r="G174" s="8"/>
      <c r="H174" s="12"/>
      <c r="I174" s="7"/>
      <c r="J174" s="3"/>
      <c r="K174" s="7"/>
      <c r="L174" s="7"/>
      <c r="M174" s="7" t="str">
        <f t="shared" ref="M174:N174" si="175">IF($E174="","",RAND())</f>
        <v/>
      </c>
      <c r="N174" s="7" t="str">
        <f t="shared" si="175"/>
        <v/>
      </c>
      <c r="O174" s="7"/>
      <c r="P174" s="7" t="str">
        <f t="shared" si="3"/>
        <v/>
      </c>
      <c r="Q174" s="7"/>
      <c r="R174" s="7"/>
      <c r="S174" s="3"/>
      <c r="T174" s="3"/>
      <c r="U174" s="3"/>
    </row>
    <row r="175" ht="15.0" customHeight="1">
      <c r="A175" s="7" t="str">
        <f t="shared" si="5"/>
        <v/>
      </c>
      <c r="B175" s="7"/>
      <c r="C175" s="7"/>
      <c r="D175" s="7"/>
      <c r="E175" s="7"/>
      <c r="F175" s="7"/>
      <c r="G175" s="8"/>
      <c r="H175" s="12"/>
      <c r="I175" s="7"/>
      <c r="J175" s="3"/>
      <c r="K175" s="7"/>
      <c r="L175" s="7"/>
      <c r="M175" s="7" t="str">
        <f t="shared" ref="M175:N175" si="176">IF($E175="","",RAND())</f>
        <v/>
      </c>
      <c r="N175" s="7" t="str">
        <f t="shared" si="176"/>
        <v/>
      </c>
      <c r="O175" s="7"/>
      <c r="P175" s="7" t="str">
        <f t="shared" si="3"/>
        <v/>
      </c>
      <c r="Q175" s="7"/>
      <c r="R175" s="7"/>
      <c r="S175" s="3"/>
      <c r="T175" s="3"/>
      <c r="U175" s="3"/>
    </row>
    <row r="176" ht="15.0" customHeight="1">
      <c r="A176" s="7" t="str">
        <f t="shared" si="5"/>
        <v/>
      </c>
      <c r="B176" s="7"/>
      <c r="C176" s="7"/>
      <c r="D176" s="7"/>
      <c r="E176" s="7"/>
      <c r="F176" s="7"/>
      <c r="G176" s="8"/>
      <c r="H176" s="12"/>
      <c r="I176" s="7"/>
      <c r="J176" s="3"/>
      <c r="K176" s="7"/>
      <c r="L176" s="7"/>
      <c r="M176" s="7" t="str">
        <f t="shared" ref="M176:N176" si="177">IF($E176="","",RAND())</f>
        <v/>
      </c>
      <c r="N176" s="7" t="str">
        <f t="shared" si="177"/>
        <v/>
      </c>
      <c r="O176" s="7"/>
      <c r="P176" s="7" t="str">
        <f t="shared" si="3"/>
        <v/>
      </c>
      <c r="Q176" s="7"/>
      <c r="R176" s="7"/>
      <c r="S176" s="3"/>
      <c r="T176" s="3"/>
      <c r="U176" s="3"/>
    </row>
    <row r="177" ht="15.0" customHeight="1">
      <c r="A177" s="7" t="str">
        <f t="shared" si="5"/>
        <v/>
      </c>
      <c r="B177" s="7"/>
      <c r="C177" s="7"/>
      <c r="D177" s="7"/>
      <c r="E177" s="7"/>
      <c r="F177" s="7"/>
      <c r="G177" s="8"/>
      <c r="H177" s="12"/>
      <c r="I177" s="7"/>
      <c r="J177" s="3"/>
      <c r="K177" s="7"/>
      <c r="L177" s="7"/>
      <c r="M177" s="7" t="str">
        <f t="shared" ref="M177:N177" si="178">IF($E177="","",RAND())</f>
        <v/>
      </c>
      <c r="N177" s="7" t="str">
        <f t="shared" si="178"/>
        <v/>
      </c>
      <c r="O177" s="7"/>
      <c r="P177" s="7" t="str">
        <f t="shared" si="3"/>
        <v/>
      </c>
      <c r="Q177" s="7"/>
      <c r="R177" s="7"/>
      <c r="S177" s="3"/>
      <c r="T177" s="3"/>
      <c r="U177" s="3"/>
    </row>
    <row r="178" ht="15.0" customHeight="1">
      <c r="A178" s="7" t="str">
        <f t="shared" si="5"/>
        <v/>
      </c>
      <c r="B178" s="7"/>
      <c r="C178" s="7"/>
      <c r="D178" s="7"/>
      <c r="E178" s="7"/>
      <c r="F178" s="7"/>
      <c r="G178" s="8"/>
      <c r="H178" s="12"/>
      <c r="I178" s="7"/>
      <c r="J178" s="3"/>
      <c r="K178" s="7"/>
      <c r="L178" s="7"/>
      <c r="M178" s="7" t="str">
        <f t="shared" ref="M178:N178" si="179">IF($E178="","",RAND())</f>
        <v/>
      </c>
      <c r="N178" s="7" t="str">
        <f t="shared" si="179"/>
        <v/>
      </c>
      <c r="O178" s="7"/>
      <c r="P178" s="7" t="str">
        <f t="shared" si="3"/>
        <v/>
      </c>
      <c r="Q178" s="7"/>
      <c r="R178" s="7"/>
      <c r="S178" s="3"/>
      <c r="T178" s="3"/>
      <c r="U178" s="3"/>
    </row>
    <row r="179" ht="15.0" customHeight="1">
      <c r="A179" s="7" t="str">
        <f t="shared" si="5"/>
        <v/>
      </c>
      <c r="B179" s="7"/>
      <c r="C179" s="7"/>
      <c r="D179" s="7"/>
      <c r="E179" s="7"/>
      <c r="F179" s="7"/>
      <c r="G179" s="8"/>
      <c r="H179" s="12"/>
      <c r="I179" s="7"/>
      <c r="J179" s="3"/>
      <c r="K179" s="7"/>
      <c r="L179" s="7"/>
      <c r="M179" s="7" t="str">
        <f t="shared" ref="M179:N179" si="180">IF($E179="","",RAND())</f>
        <v/>
      </c>
      <c r="N179" s="7" t="str">
        <f t="shared" si="180"/>
        <v/>
      </c>
      <c r="O179" s="7"/>
      <c r="P179" s="7" t="str">
        <f t="shared" si="3"/>
        <v/>
      </c>
      <c r="Q179" s="7"/>
      <c r="R179" s="7"/>
      <c r="S179" s="3"/>
      <c r="T179" s="3"/>
      <c r="U179" s="3"/>
    </row>
    <row r="180" ht="15.0" customHeight="1">
      <c r="A180" s="7" t="str">
        <f t="shared" si="5"/>
        <v/>
      </c>
      <c r="B180" s="7"/>
      <c r="C180" s="7"/>
      <c r="D180" s="7"/>
      <c r="E180" s="7"/>
      <c r="F180" s="7"/>
      <c r="G180" s="8"/>
      <c r="H180" s="12"/>
      <c r="I180" s="7"/>
      <c r="J180" s="3"/>
      <c r="K180" s="7"/>
      <c r="L180" s="7"/>
      <c r="M180" s="7" t="str">
        <f t="shared" ref="M180:N180" si="181">IF($E180="","",RAND())</f>
        <v/>
      </c>
      <c r="N180" s="7" t="str">
        <f t="shared" si="181"/>
        <v/>
      </c>
      <c r="O180" s="7"/>
      <c r="P180" s="7" t="str">
        <f t="shared" si="3"/>
        <v/>
      </c>
      <c r="Q180" s="7"/>
      <c r="R180" s="7"/>
      <c r="S180" s="3"/>
      <c r="T180" s="3"/>
      <c r="U180" s="3"/>
    </row>
    <row r="181" ht="15.0" customHeight="1">
      <c r="A181" s="7" t="str">
        <f t="shared" si="5"/>
        <v/>
      </c>
      <c r="B181" s="7"/>
      <c r="C181" s="7"/>
      <c r="D181" s="7"/>
      <c r="E181" s="7"/>
      <c r="F181" s="7"/>
      <c r="G181" s="8"/>
      <c r="H181" s="12"/>
      <c r="I181" s="7"/>
      <c r="J181" s="3"/>
      <c r="K181" s="7"/>
      <c r="L181" s="7"/>
      <c r="M181" s="7" t="str">
        <f t="shared" ref="M181:N181" si="182">IF($E181="","",RAND())</f>
        <v/>
      </c>
      <c r="N181" s="7" t="str">
        <f t="shared" si="182"/>
        <v/>
      </c>
      <c r="O181" s="7"/>
      <c r="P181" s="7" t="str">
        <f t="shared" si="3"/>
        <v/>
      </c>
      <c r="Q181" s="7"/>
      <c r="R181" s="7"/>
      <c r="S181" s="3"/>
      <c r="T181" s="3"/>
      <c r="U181" s="3"/>
    </row>
    <row r="182" ht="15.0" customHeight="1">
      <c r="A182" s="7" t="str">
        <f t="shared" si="5"/>
        <v/>
      </c>
      <c r="B182" s="7"/>
      <c r="C182" s="7"/>
      <c r="D182" s="7"/>
      <c r="E182" s="7"/>
      <c r="F182" s="7"/>
      <c r="G182" s="8"/>
      <c r="H182" s="12"/>
      <c r="I182" s="7"/>
      <c r="J182" s="3"/>
      <c r="K182" s="7"/>
      <c r="L182" s="7"/>
      <c r="M182" s="7" t="str">
        <f t="shared" ref="M182:N182" si="183">IF($E182="","",RAND())</f>
        <v/>
      </c>
      <c r="N182" s="7" t="str">
        <f t="shared" si="183"/>
        <v/>
      </c>
      <c r="O182" s="7"/>
      <c r="P182" s="7" t="str">
        <f t="shared" si="3"/>
        <v/>
      </c>
      <c r="Q182" s="7"/>
      <c r="R182" s="7"/>
      <c r="S182" s="3"/>
      <c r="T182" s="3"/>
      <c r="U182" s="3"/>
    </row>
    <row r="183" ht="15.0" customHeight="1">
      <c r="A183" s="7" t="str">
        <f t="shared" si="5"/>
        <v/>
      </c>
      <c r="B183" s="7"/>
      <c r="C183" s="7"/>
      <c r="D183" s="7"/>
      <c r="E183" s="7"/>
      <c r="F183" s="7"/>
      <c r="G183" s="8"/>
      <c r="H183" s="12"/>
      <c r="I183" s="7"/>
      <c r="J183" s="3"/>
      <c r="K183" s="7"/>
      <c r="L183" s="7"/>
      <c r="M183" s="7" t="str">
        <f t="shared" ref="M183:N183" si="184">IF($E183="","",RAND())</f>
        <v/>
      </c>
      <c r="N183" s="7" t="str">
        <f t="shared" si="184"/>
        <v/>
      </c>
      <c r="O183" s="7"/>
      <c r="P183" s="7" t="str">
        <f t="shared" si="3"/>
        <v/>
      </c>
      <c r="Q183" s="7"/>
      <c r="R183" s="7"/>
      <c r="S183" s="3"/>
      <c r="T183" s="3"/>
      <c r="U183" s="3"/>
    </row>
    <row r="184" ht="15.0" customHeight="1">
      <c r="A184" s="7" t="str">
        <f t="shared" si="5"/>
        <v/>
      </c>
      <c r="B184" s="7"/>
      <c r="C184" s="7"/>
      <c r="D184" s="7"/>
      <c r="E184" s="7"/>
      <c r="F184" s="7"/>
      <c r="G184" s="8"/>
      <c r="H184" s="12"/>
      <c r="I184" s="7"/>
      <c r="J184" s="3"/>
      <c r="K184" s="7"/>
      <c r="L184" s="7"/>
      <c r="M184" s="7" t="str">
        <f t="shared" ref="M184:N184" si="185">IF($E184="","",RAND())</f>
        <v/>
      </c>
      <c r="N184" s="7" t="str">
        <f t="shared" si="185"/>
        <v/>
      </c>
      <c r="O184" s="7"/>
      <c r="P184" s="7" t="str">
        <f t="shared" si="3"/>
        <v/>
      </c>
      <c r="Q184" s="7"/>
      <c r="R184" s="7"/>
      <c r="S184" s="3"/>
      <c r="T184" s="3"/>
      <c r="U184" s="3"/>
    </row>
    <row r="185" ht="15.0" customHeight="1">
      <c r="A185" s="7" t="str">
        <f t="shared" si="5"/>
        <v/>
      </c>
      <c r="B185" s="7"/>
      <c r="C185" s="7"/>
      <c r="D185" s="7"/>
      <c r="E185" s="7"/>
      <c r="F185" s="7"/>
      <c r="G185" s="8"/>
      <c r="H185" s="12"/>
      <c r="I185" s="7"/>
      <c r="J185" s="3"/>
      <c r="K185" s="7"/>
      <c r="L185" s="7"/>
      <c r="M185" s="7" t="str">
        <f t="shared" ref="M185:N185" si="186">IF($E185="","",RAND())</f>
        <v/>
      </c>
      <c r="N185" s="7" t="str">
        <f t="shared" si="186"/>
        <v/>
      </c>
      <c r="O185" s="7"/>
      <c r="P185" s="7" t="str">
        <f t="shared" si="3"/>
        <v/>
      </c>
      <c r="Q185" s="7"/>
      <c r="R185" s="7"/>
      <c r="S185" s="3"/>
      <c r="T185" s="3"/>
      <c r="U185" s="3"/>
    </row>
    <row r="186" ht="15.0" customHeight="1">
      <c r="A186" s="7" t="str">
        <f t="shared" si="5"/>
        <v/>
      </c>
      <c r="B186" s="7"/>
      <c r="C186" s="7"/>
      <c r="D186" s="7"/>
      <c r="E186" s="7"/>
      <c r="F186" s="7"/>
      <c r="G186" s="8"/>
      <c r="H186" s="12"/>
      <c r="I186" s="7"/>
      <c r="J186" s="3"/>
      <c r="K186" s="7"/>
      <c r="L186" s="7"/>
      <c r="M186" s="7" t="str">
        <f t="shared" ref="M186:N186" si="187">IF($E186="","",RAND())</f>
        <v/>
      </c>
      <c r="N186" s="7" t="str">
        <f t="shared" si="187"/>
        <v/>
      </c>
      <c r="O186" s="7"/>
      <c r="P186" s="7" t="str">
        <f t="shared" si="3"/>
        <v/>
      </c>
      <c r="Q186" s="7"/>
      <c r="R186" s="7"/>
      <c r="S186" s="3"/>
      <c r="T186" s="3"/>
      <c r="U186" s="3"/>
    </row>
    <row r="187" ht="15.0" customHeight="1">
      <c r="A187" s="7" t="str">
        <f t="shared" si="5"/>
        <v/>
      </c>
      <c r="B187" s="7"/>
      <c r="C187" s="7"/>
      <c r="D187" s="7"/>
      <c r="E187" s="7"/>
      <c r="F187" s="7"/>
      <c r="G187" s="8"/>
      <c r="H187" s="12"/>
      <c r="I187" s="7"/>
      <c r="J187" s="3"/>
      <c r="K187" s="7"/>
      <c r="L187" s="7"/>
      <c r="M187" s="7" t="str">
        <f t="shared" ref="M187:N187" si="188">IF($E187="","",RAND())</f>
        <v/>
      </c>
      <c r="N187" s="7" t="str">
        <f t="shared" si="188"/>
        <v/>
      </c>
      <c r="O187" s="7"/>
      <c r="P187" s="7" t="str">
        <f t="shared" si="3"/>
        <v/>
      </c>
      <c r="Q187" s="7"/>
      <c r="R187" s="7"/>
      <c r="S187" s="3"/>
      <c r="T187" s="3"/>
      <c r="U187" s="3"/>
    </row>
    <row r="188" ht="15.0" customHeight="1">
      <c r="A188" s="7" t="str">
        <f t="shared" si="5"/>
        <v/>
      </c>
      <c r="B188" s="7"/>
      <c r="C188" s="7"/>
      <c r="D188" s="7"/>
      <c r="E188" s="7"/>
      <c r="F188" s="7"/>
      <c r="G188" s="8"/>
      <c r="H188" s="12"/>
      <c r="I188" s="7"/>
      <c r="J188" s="3"/>
      <c r="K188" s="7"/>
      <c r="L188" s="7"/>
      <c r="M188" s="7" t="str">
        <f t="shared" ref="M188:N188" si="189">IF($E188="","",RAND())</f>
        <v/>
      </c>
      <c r="N188" s="7" t="str">
        <f t="shared" si="189"/>
        <v/>
      </c>
      <c r="O188" s="7"/>
      <c r="P188" s="7" t="str">
        <f t="shared" si="3"/>
        <v/>
      </c>
      <c r="Q188" s="7"/>
      <c r="R188" s="7"/>
      <c r="S188" s="3"/>
      <c r="T188" s="3"/>
      <c r="U188" s="3"/>
    </row>
    <row r="189" ht="15.0" customHeight="1">
      <c r="A189" s="7" t="str">
        <f t="shared" si="5"/>
        <v/>
      </c>
      <c r="B189" s="7"/>
      <c r="C189" s="7"/>
      <c r="D189" s="7"/>
      <c r="E189" s="7"/>
      <c r="F189" s="7"/>
      <c r="G189" s="8"/>
      <c r="H189" s="12"/>
      <c r="I189" s="7"/>
      <c r="J189" s="3"/>
      <c r="K189" s="7"/>
      <c r="L189" s="7"/>
      <c r="M189" s="7" t="str">
        <f t="shared" ref="M189:N189" si="190">IF($E189="","",RAND())</f>
        <v/>
      </c>
      <c r="N189" s="7" t="str">
        <f t="shared" si="190"/>
        <v/>
      </c>
      <c r="O189" s="7"/>
      <c r="P189" s="7" t="str">
        <f t="shared" si="3"/>
        <v/>
      </c>
      <c r="Q189" s="7"/>
      <c r="R189" s="7"/>
      <c r="S189" s="3"/>
      <c r="T189" s="3"/>
      <c r="U189" s="3"/>
    </row>
    <row r="190" ht="15.0" customHeight="1">
      <c r="A190" s="7" t="str">
        <f t="shared" si="5"/>
        <v/>
      </c>
      <c r="B190" s="7"/>
      <c r="C190" s="7"/>
      <c r="D190" s="7"/>
      <c r="E190" s="7"/>
      <c r="F190" s="7"/>
      <c r="G190" s="8"/>
      <c r="H190" s="12"/>
      <c r="I190" s="7"/>
      <c r="J190" s="3"/>
      <c r="K190" s="7"/>
      <c r="L190" s="7"/>
      <c r="M190" s="7" t="str">
        <f t="shared" ref="M190:N190" si="191">IF($E190="","",RAND())</f>
        <v/>
      </c>
      <c r="N190" s="7" t="str">
        <f t="shared" si="191"/>
        <v/>
      </c>
      <c r="O190" s="7"/>
      <c r="P190" s="7" t="str">
        <f t="shared" si="3"/>
        <v/>
      </c>
      <c r="Q190" s="7"/>
      <c r="R190" s="7"/>
      <c r="S190" s="3"/>
      <c r="T190" s="3"/>
      <c r="U190" s="3"/>
    </row>
    <row r="191" ht="15.0" customHeight="1">
      <c r="A191" s="7" t="str">
        <f t="shared" si="5"/>
        <v/>
      </c>
      <c r="B191" s="7"/>
      <c r="C191" s="7"/>
      <c r="D191" s="7"/>
      <c r="E191" s="7"/>
      <c r="F191" s="7"/>
      <c r="G191" s="8"/>
      <c r="H191" s="12"/>
      <c r="I191" s="7"/>
      <c r="J191" s="3"/>
      <c r="K191" s="7"/>
      <c r="L191" s="7"/>
      <c r="M191" s="7" t="str">
        <f t="shared" ref="M191:N191" si="192">IF($E191="","",RAND())</f>
        <v/>
      </c>
      <c r="N191" s="7" t="str">
        <f t="shared" si="192"/>
        <v/>
      </c>
      <c r="O191" s="7"/>
      <c r="P191" s="7" t="str">
        <f t="shared" si="3"/>
        <v/>
      </c>
      <c r="Q191" s="7"/>
      <c r="R191" s="7"/>
      <c r="S191" s="3"/>
      <c r="T191" s="3"/>
      <c r="U191" s="3"/>
    </row>
    <row r="192" ht="15.0" customHeight="1">
      <c r="A192" s="7" t="str">
        <f t="shared" si="5"/>
        <v/>
      </c>
      <c r="B192" s="7"/>
      <c r="C192" s="7"/>
      <c r="D192" s="7"/>
      <c r="E192" s="7"/>
      <c r="F192" s="7"/>
      <c r="G192" s="8"/>
      <c r="H192" s="12"/>
      <c r="I192" s="7"/>
      <c r="J192" s="3"/>
      <c r="K192" s="7"/>
      <c r="L192" s="7"/>
      <c r="M192" s="7" t="str">
        <f t="shared" ref="M192:N192" si="193">IF($E192="","",RAND())</f>
        <v/>
      </c>
      <c r="N192" s="7" t="str">
        <f t="shared" si="193"/>
        <v/>
      </c>
      <c r="O192" s="7"/>
      <c r="P192" s="7" t="str">
        <f t="shared" si="3"/>
        <v/>
      </c>
      <c r="Q192" s="7"/>
      <c r="R192" s="7"/>
      <c r="S192" s="3"/>
      <c r="T192" s="3"/>
      <c r="U192" s="3"/>
    </row>
    <row r="193" ht="15.0" customHeight="1">
      <c r="A193" s="7" t="str">
        <f t="shared" si="5"/>
        <v/>
      </c>
      <c r="B193" s="7"/>
      <c r="C193" s="7"/>
      <c r="D193" s="7"/>
      <c r="E193" s="7"/>
      <c r="F193" s="7"/>
      <c r="G193" s="8"/>
      <c r="H193" s="12"/>
      <c r="I193" s="7"/>
      <c r="J193" s="3"/>
      <c r="K193" s="7"/>
      <c r="L193" s="7"/>
      <c r="M193" s="7" t="str">
        <f t="shared" ref="M193:N193" si="194">IF($E193="","",RAND())</f>
        <v/>
      </c>
      <c r="N193" s="7" t="str">
        <f t="shared" si="194"/>
        <v/>
      </c>
      <c r="O193" s="7"/>
      <c r="P193" s="7" t="str">
        <f t="shared" si="3"/>
        <v/>
      </c>
      <c r="Q193" s="7"/>
      <c r="R193" s="7"/>
      <c r="S193" s="3"/>
      <c r="T193" s="3"/>
      <c r="U193" s="3"/>
    </row>
    <row r="194" ht="15.0" customHeight="1">
      <c r="A194" s="7" t="str">
        <f t="shared" si="5"/>
        <v/>
      </c>
      <c r="B194" s="7"/>
      <c r="C194" s="7"/>
      <c r="D194" s="7"/>
      <c r="E194" s="7"/>
      <c r="F194" s="7"/>
      <c r="G194" s="8"/>
      <c r="H194" s="12"/>
      <c r="I194" s="7"/>
      <c r="J194" s="3"/>
      <c r="K194" s="7"/>
      <c r="L194" s="7"/>
      <c r="M194" s="7" t="str">
        <f t="shared" ref="M194:N194" si="195">IF($E194="","",RAND())</f>
        <v/>
      </c>
      <c r="N194" s="7" t="str">
        <f t="shared" si="195"/>
        <v/>
      </c>
      <c r="O194" s="7"/>
      <c r="P194" s="7" t="str">
        <f t="shared" si="3"/>
        <v/>
      </c>
      <c r="Q194" s="7"/>
      <c r="R194" s="7"/>
      <c r="S194" s="3"/>
      <c r="T194" s="3"/>
      <c r="U194" s="3"/>
    </row>
    <row r="195" ht="15.0" customHeight="1">
      <c r="A195" s="7" t="str">
        <f t="shared" si="5"/>
        <v/>
      </c>
      <c r="B195" s="7"/>
      <c r="C195" s="7"/>
      <c r="D195" s="7"/>
      <c r="E195" s="7"/>
      <c r="F195" s="7"/>
      <c r="G195" s="8"/>
      <c r="H195" s="12"/>
      <c r="I195" s="7"/>
      <c r="J195" s="3"/>
      <c r="K195" s="7"/>
      <c r="L195" s="7"/>
      <c r="M195" s="7" t="str">
        <f t="shared" ref="M195:N195" si="196">IF($E195="","",RAND())</f>
        <v/>
      </c>
      <c r="N195" s="7" t="str">
        <f t="shared" si="196"/>
        <v/>
      </c>
      <c r="O195" s="7"/>
      <c r="P195" s="7" t="str">
        <f t="shared" si="3"/>
        <v/>
      </c>
      <c r="Q195" s="7"/>
      <c r="R195" s="7"/>
      <c r="S195" s="3"/>
      <c r="T195" s="3"/>
      <c r="U195" s="3"/>
    </row>
    <row r="196" ht="15.0" customHeight="1">
      <c r="A196" s="7" t="str">
        <f t="shared" si="5"/>
        <v/>
      </c>
      <c r="B196" s="7"/>
      <c r="C196" s="7"/>
      <c r="D196" s="7"/>
      <c r="E196" s="7"/>
      <c r="F196" s="7"/>
      <c r="G196" s="8"/>
      <c r="H196" s="12"/>
      <c r="I196" s="7"/>
      <c r="J196" s="3"/>
      <c r="K196" s="7"/>
      <c r="L196" s="7"/>
      <c r="M196" s="7" t="str">
        <f t="shared" ref="M196:N196" si="197">IF($E196="","",RAND())</f>
        <v/>
      </c>
      <c r="N196" s="7" t="str">
        <f t="shared" si="197"/>
        <v/>
      </c>
      <c r="O196" s="7"/>
      <c r="P196" s="7" t="str">
        <f t="shared" si="3"/>
        <v/>
      </c>
      <c r="Q196" s="7"/>
      <c r="R196" s="7"/>
      <c r="S196" s="3"/>
      <c r="T196" s="3"/>
      <c r="U196" s="3"/>
    </row>
    <row r="197" ht="15.0" customHeight="1">
      <c r="A197" s="7" t="str">
        <f t="shared" si="5"/>
        <v/>
      </c>
      <c r="B197" s="7"/>
      <c r="C197" s="7"/>
      <c r="D197" s="7"/>
      <c r="E197" s="7"/>
      <c r="F197" s="7"/>
      <c r="G197" s="8"/>
      <c r="H197" s="12"/>
      <c r="I197" s="7"/>
      <c r="J197" s="3"/>
      <c r="K197" s="7"/>
      <c r="L197" s="7"/>
      <c r="M197" s="7" t="str">
        <f t="shared" ref="M197:N197" si="198">IF($E197="","",RAND())</f>
        <v/>
      </c>
      <c r="N197" s="7" t="str">
        <f t="shared" si="198"/>
        <v/>
      </c>
      <c r="O197" s="7"/>
      <c r="P197" s="7" t="str">
        <f t="shared" si="3"/>
        <v/>
      </c>
      <c r="Q197" s="7"/>
      <c r="R197" s="7"/>
      <c r="S197" s="3"/>
      <c r="T197" s="3"/>
      <c r="U197" s="3"/>
    </row>
    <row r="198" ht="15.0" customHeight="1">
      <c r="A198" s="7" t="str">
        <f t="shared" si="5"/>
        <v/>
      </c>
      <c r="B198" s="7"/>
      <c r="C198" s="7"/>
      <c r="D198" s="7"/>
      <c r="E198" s="7"/>
      <c r="F198" s="7"/>
      <c r="G198" s="8"/>
      <c r="H198" s="12"/>
      <c r="I198" s="7"/>
      <c r="J198" s="3"/>
      <c r="K198" s="7"/>
      <c r="L198" s="7"/>
      <c r="M198" s="7" t="str">
        <f t="shared" ref="M198:N198" si="199">IF($E198="","",RAND())</f>
        <v/>
      </c>
      <c r="N198" s="7" t="str">
        <f t="shared" si="199"/>
        <v/>
      </c>
      <c r="O198" s="7"/>
      <c r="P198" s="7" t="str">
        <f t="shared" si="3"/>
        <v/>
      </c>
      <c r="Q198" s="7"/>
      <c r="R198" s="7"/>
      <c r="S198" s="3"/>
      <c r="T198" s="3"/>
      <c r="U198" s="3"/>
    </row>
    <row r="199" ht="15.0" customHeight="1">
      <c r="A199" s="7" t="str">
        <f t="shared" si="5"/>
        <v/>
      </c>
      <c r="B199" s="7"/>
      <c r="C199" s="7"/>
      <c r="D199" s="7"/>
      <c r="E199" s="7"/>
      <c r="F199" s="7"/>
      <c r="G199" s="8"/>
      <c r="H199" s="12"/>
      <c r="I199" s="7"/>
      <c r="J199" s="3"/>
      <c r="K199" s="7"/>
      <c r="L199" s="7"/>
      <c r="M199" s="7" t="str">
        <f t="shared" ref="M199:N199" si="200">IF($E199="","",RAND())</f>
        <v/>
      </c>
      <c r="N199" s="7" t="str">
        <f t="shared" si="200"/>
        <v/>
      </c>
      <c r="O199" s="7"/>
      <c r="P199" s="7" t="str">
        <f t="shared" si="3"/>
        <v/>
      </c>
      <c r="Q199" s="7"/>
      <c r="R199" s="7"/>
      <c r="S199" s="3"/>
      <c r="T199" s="3"/>
      <c r="U199" s="3"/>
    </row>
    <row r="200" ht="15.0" customHeight="1">
      <c r="A200" s="7" t="str">
        <f t="shared" si="5"/>
        <v/>
      </c>
      <c r="B200" s="7"/>
      <c r="C200" s="7"/>
      <c r="D200" s="7"/>
      <c r="E200" s="7"/>
      <c r="F200" s="7"/>
      <c r="G200" s="8"/>
      <c r="H200" s="12"/>
      <c r="I200" s="7"/>
      <c r="J200" s="3"/>
      <c r="K200" s="7"/>
      <c r="L200" s="7"/>
      <c r="M200" s="7" t="str">
        <f t="shared" ref="M200:N200" si="201">IF($E200="","",RAND())</f>
        <v/>
      </c>
      <c r="N200" s="7" t="str">
        <f t="shared" si="201"/>
        <v/>
      </c>
      <c r="O200" s="7"/>
      <c r="P200" s="7" t="str">
        <f t="shared" si="3"/>
        <v/>
      </c>
      <c r="Q200" s="7"/>
      <c r="R200" s="7"/>
      <c r="S200" s="3"/>
      <c r="T200" s="3"/>
      <c r="U200" s="3"/>
    </row>
    <row r="201" ht="15.0" customHeight="1">
      <c r="A201" s="7" t="str">
        <f t="shared" si="5"/>
        <v/>
      </c>
      <c r="B201" s="7"/>
      <c r="C201" s="7"/>
      <c r="D201" s="7"/>
      <c r="E201" s="7"/>
      <c r="F201" s="7"/>
      <c r="G201" s="8"/>
      <c r="H201" s="12"/>
      <c r="I201" s="7"/>
      <c r="J201" s="3"/>
      <c r="K201" s="7"/>
      <c r="L201" s="7"/>
      <c r="M201" s="7" t="str">
        <f t="shared" ref="M201:N201" si="202">IF($E201="","",RAND())</f>
        <v/>
      </c>
      <c r="N201" s="7" t="str">
        <f t="shared" si="202"/>
        <v/>
      </c>
      <c r="O201" s="7"/>
      <c r="P201" s="7" t="str">
        <f t="shared" si="3"/>
        <v/>
      </c>
      <c r="Q201" s="7"/>
      <c r="R201" s="7"/>
      <c r="S201" s="3"/>
      <c r="T201" s="3"/>
      <c r="U201" s="3"/>
    </row>
    <row r="202" ht="15.0" customHeight="1">
      <c r="A202" s="7" t="str">
        <f t="shared" si="5"/>
        <v/>
      </c>
      <c r="B202" s="7"/>
      <c r="C202" s="7"/>
      <c r="D202" s="7"/>
      <c r="E202" s="7"/>
      <c r="F202" s="7"/>
      <c r="G202" s="8"/>
      <c r="H202" s="12"/>
      <c r="I202" s="7"/>
      <c r="J202" s="3"/>
      <c r="K202" s="7"/>
      <c r="L202" s="7"/>
      <c r="M202" s="7" t="str">
        <f t="shared" ref="M202:N202" si="203">IF($E202="","",RAND())</f>
        <v/>
      </c>
      <c r="N202" s="7" t="str">
        <f t="shared" si="203"/>
        <v/>
      </c>
      <c r="O202" s="7"/>
      <c r="P202" s="7" t="str">
        <f t="shared" si="3"/>
        <v/>
      </c>
      <c r="Q202" s="7"/>
      <c r="R202" s="7"/>
      <c r="S202" s="3"/>
      <c r="T202" s="3"/>
      <c r="U202" s="3"/>
    </row>
    <row r="203" ht="15.0" customHeight="1">
      <c r="A203" s="7" t="str">
        <f t="shared" si="5"/>
        <v/>
      </c>
      <c r="B203" s="7"/>
      <c r="C203" s="7"/>
      <c r="D203" s="7"/>
      <c r="E203" s="7"/>
      <c r="F203" s="7"/>
      <c r="G203" s="8"/>
      <c r="H203" s="12"/>
      <c r="I203" s="7"/>
      <c r="J203" s="3"/>
      <c r="K203" s="7"/>
      <c r="L203" s="7"/>
      <c r="M203" s="7" t="str">
        <f t="shared" ref="M203:N203" si="204">IF($E203="","",RAND())</f>
        <v/>
      </c>
      <c r="N203" s="7" t="str">
        <f t="shared" si="204"/>
        <v/>
      </c>
      <c r="O203" s="7"/>
      <c r="P203" s="7" t="str">
        <f t="shared" si="3"/>
        <v/>
      </c>
      <c r="Q203" s="7"/>
      <c r="R203" s="7"/>
      <c r="S203" s="3"/>
      <c r="T203" s="3"/>
      <c r="U203" s="3"/>
    </row>
    <row r="204" ht="15.0" customHeight="1">
      <c r="A204" s="7" t="str">
        <f t="shared" si="5"/>
        <v/>
      </c>
      <c r="B204" s="7"/>
      <c r="C204" s="7"/>
      <c r="D204" s="7"/>
      <c r="E204" s="7"/>
      <c r="F204" s="7"/>
      <c r="G204" s="8"/>
      <c r="H204" s="12"/>
      <c r="I204" s="7"/>
      <c r="J204" s="3"/>
      <c r="K204" s="7"/>
      <c r="L204" s="7"/>
      <c r="M204" s="7" t="str">
        <f t="shared" ref="M204:N204" si="205">IF($E204="","",RAND())</f>
        <v/>
      </c>
      <c r="N204" s="7" t="str">
        <f t="shared" si="205"/>
        <v/>
      </c>
      <c r="O204" s="7"/>
      <c r="P204" s="7" t="str">
        <f t="shared" si="3"/>
        <v/>
      </c>
      <c r="Q204" s="7"/>
      <c r="R204" s="7"/>
      <c r="S204" s="3"/>
      <c r="T204" s="3"/>
      <c r="U204" s="3"/>
    </row>
    <row r="205" ht="15.0" customHeight="1">
      <c r="A205" s="7" t="str">
        <f t="shared" si="5"/>
        <v/>
      </c>
      <c r="B205" s="7"/>
      <c r="C205" s="7"/>
      <c r="D205" s="7"/>
      <c r="E205" s="7"/>
      <c r="F205" s="7"/>
      <c r="G205" s="8"/>
      <c r="H205" s="12"/>
      <c r="I205" s="7"/>
      <c r="J205" s="3"/>
      <c r="K205" s="7"/>
      <c r="L205" s="7"/>
      <c r="M205" s="7" t="str">
        <f t="shared" ref="M205:N205" si="206">IF($E205="","",RAND())</f>
        <v/>
      </c>
      <c r="N205" s="7" t="str">
        <f t="shared" si="206"/>
        <v/>
      </c>
      <c r="O205" s="7"/>
      <c r="P205" s="7" t="str">
        <f t="shared" si="3"/>
        <v/>
      </c>
      <c r="Q205" s="7"/>
      <c r="R205" s="7"/>
      <c r="S205" s="3"/>
      <c r="T205" s="3"/>
      <c r="U205" s="3"/>
    </row>
    <row r="206" ht="15.0" customHeight="1">
      <c r="A206" s="7" t="str">
        <f t="shared" si="5"/>
        <v/>
      </c>
      <c r="B206" s="7"/>
      <c r="C206" s="7"/>
      <c r="D206" s="7"/>
      <c r="E206" s="7"/>
      <c r="F206" s="7"/>
      <c r="G206" s="8"/>
      <c r="H206" s="12"/>
      <c r="I206" s="7"/>
      <c r="J206" s="3"/>
      <c r="K206" s="7"/>
      <c r="L206" s="7"/>
      <c r="M206" s="7" t="str">
        <f t="shared" ref="M206:N206" si="207">IF($E206="","",RAND())</f>
        <v/>
      </c>
      <c r="N206" s="7" t="str">
        <f t="shared" si="207"/>
        <v/>
      </c>
      <c r="O206" s="7"/>
      <c r="P206" s="7" t="str">
        <f t="shared" si="3"/>
        <v/>
      </c>
      <c r="Q206" s="7"/>
      <c r="R206" s="7"/>
      <c r="S206" s="3"/>
      <c r="T206" s="3"/>
      <c r="U206" s="3"/>
    </row>
    <row r="207" ht="15.0" customHeight="1">
      <c r="A207" s="7" t="str">
        <f t="shared" si="5"/>
        <v/>
      </c>
      <c r="B207" s="7"/>
      <c r="C207" s="7"/>
      <c r="D207" s="7"/>
      <c r="E207" s="7"/>
      <c r="F207" s="7"/>
      <c r="G207" s="8"/>
      <c r="H207" s="12"/>
      <c r="I207" s="7"/>
      <c r="J207" s="3"/>
      <c r="K207" s="7"/>
      <c r="L207" s="7"/>
      <c r="M207" s="7" t="str">
        <f t="shared" ref="M207:N207" si="208">IF($E207="","",RAND())</f>
        <v/>
      </c>
      <c r="N207" s="7" t="str">
        <f t="shared" si="208"/>
        <v/>
      </c>
      <c r="O207" s="7"/>
      <c r="P207" s="7" t="str">
        <f t="shared" si="3"/>
        <v/>
      </c>
      <c r="Q207" s="7"/>
      <c r="R207" s="7"/>
      <c r="S207" s="3"/>
      <c r="T207" s="3"/>
      <c r="U207" s="3"/>
    </row>
    <row r="208" ht="15.0" customHeight="1">
      <c r="A208" s="7" t="str">
        <f t="shared" si="5"/>
        <v/>
      </c>
      <c r="B208" s="7"/>
      <c r="C208" s="7"/>
      <c r="D208" s="7"/>
      <c r="E208" s="7"/>
      <c r="F208" s="7"/>
      <c r="G208" s="8"/>
      <c r="H208" s="12"/>
      <c r="I208" s="7"/>
      <c r="J208" s="3"/>
      <c r="K208" s="7"/>
      <c r="L208" s="7"/>
      <c r="M208" s="7" t="str">
        <f t="shared" ref="M208:N208" si="209">IF($E208="","",RAND())</f>
        <v/>
      </c>
      <c r="N208" s="7" t="str">
        <f t="shared" si="209"/>
        <v/>
      </c>
      <c r="O208" s="7"/>
      <c r="P208" s="7" t="str">
        <f t="shared" si="3"/>
        <v/>
      </c>
      <c r="Q208" s="7"/>
      <c r="R208" s="7"/>
      <c r="S208" s="3"/>
      <c r="T208" s="3"/>
      <c r="U208" s="3"/>
    </row>
    <row r="209" ht="15.0" customHeight="1">
      <c r="A209" s="7" t="str">
        <f t="shared" si="5"/>
        <v/>
      </c>
      <c r="B209" s="7"/>
      <c r="C209" s="7"/>
      <c r="D209" s="7"/>
      <c r="E209" s="7"/>
      <c r="F209" s="7"/>
      <c r="G209" s="8"/>
      <c r="H209" s="12"/>
      <c r="I209" s="7"/>
      <c r="J209" s="3"/>
      <c r="K209" s="7"/>
      <c r="L209" s="7"/>
      <c r="M209" s="7" t="str">
        <f t="shared" ref="M209:N209" si="210">IF($E209="","",RAND())</f>
        <v/>
      </c>
      <c r="N209" s="7" t="str">
        <f t="shared" si="210"/>
        <v/>
      </c>
      <c r="O209" s="7"/>
      <c r="P209" s="7" t="str">
        <f t="shared" si="3"/>
        <v/>
      </c>
      <c r="Q209" s="7"/>
      <c r="R209" s="7"/>
      <c r="S209" s="3"/>
      <c r="T209" s="3"/>
      <c r="U209" s="3"/>
    </row>
    <row r="210" ht="15.0" customHeight="1">
      <c r="A210" s="7" t="str">
        <f t="shared" si="5"/>
        <v/>
      </c>
      <c r="B210" s="7"/>
      <c r="C210" s="7"/>
      <c r="D210" s="7"/>
      <c r="E210" s="7"/>
      <c r="F210" s="7"/>
      <c r="G210" s="8"/>
      <c r="H210" s="12"/>
      <c r="I210" s="7"/>
      <c r="J210" s="3"/>
      <c r="K210" s="7"/>
      <c r="L210" s="7"/>
      <c r="M210" s="7" t="str">
        <f t="shared" ref="M210:N210" si="211">IF($E210="","",RAND())</f>
        <v/>
      </c>
      <c r="N210" s="7" t="str">
        <f t="shared" si="211"/>
        <v/>
      </c>
      <c r="O210" s="7"/>
      <c r="P210" s="7" t="str">
        <f t="shared" si="3"/>
        <v/>
      </c>
      <c r="Q210" s="7"/>
      <c r="R210" s="7"/>
      <c r="S210" s="3"/>
      <c r="T210" s="3"/>
      <c r="U210" s="3"/>
    </row>
    <row r="211" ht="15.0" customHeight="1">
      <c r="A211" s="7" t="str">
        <f t="shared" si="5"/>
        <v/>
      </c>
      <c r="B211" s="7"/>
      <c r="C211" s="7"/>
      <c r="D211" s="7"/>
      <c r="E211" s="7"/>
      <c r="F211" s="7"/>
      <c r="G211" s="8"/>
      <c r="H211" s="12"/>
      <c r="I211" s="7"/>
      <c r="J211" s="3"/>
      <c r="K211" s="7"/>
      <c r="L211" s="7"/>
      <c r="M211" s="7" t="str">
        <f t="shared" ref="M211:N211" si="212">IF($E211="","",RAND())</f>
        <v/>
      </c>
      <c r="N211" s="7" t="str">
        <f t="shared" si="212"/>
        <v/>
      </c>
      <c r="O211" s="7"/>
      <c r="P211" s="7" t="str">
        <f t="shared" si="3"/>
        <v/>
      </c>
      <c r="Q211" s="7"/>
      <c r="R211" s="7"/>
      <c r="S211" s="3"/>
      <c r="T211" s="3"/>
      <c r="U211" s="3"/>
    </row>
    <row r="212" ht="15.0" customHeight="1">
      <c r="A212" s="7" t="str">
        <f t="shared" si="5"/>
        <v/>
      </c>
      <c r="B212" s="7"/>
      <c r="C212" s="7"/>
      <c r="D212" s="7"/>
      <c r="E212" s="7"/>
      <c r="F212" s="7"/>
      <c r="G212" s="8"/>
      <c r="H212" s="12"/>
      <c r="I212" s="7"/>
      <c r="J212" s="3"/>
      <c r="K212" s="7"/>
      <c r="L212" s="7"/>
      <c r="M212" s="7" t="str">
        <f t="shared" ref="M212:N212" si="213">IF($E212="","",RAND())</f>
        <v/>
      </c>
      <c r="N212" s="7" t="str">
        <f t="shared" si="213"/>
        <v/>
      </c>
      <c r="O212" s="7"/>
      <c r="P212" s="7" t="str">
        <f t="shared" si="3"/>
        <v/>
      </c>
      <c r="Q212" s="7"/>
      <c r="R212" s="7"/>
      <c r="S212" s="3"/>
      <c r="T212" s="3"/>
      <c r="U212" s="3"/>
    </row>
    <row r="213" ht="15.0" customHeight="1">
      <c r="A213" s="7" t="str">
        <f t="shared" si="5"/>
        <v/>
      </c>
      <c r="B213" s="7"/>
      <c r="C213" s="7"/>
      <c r="D213" s="7"/>
      <c r="E213" s="7"/>
      <c r="F213" s="7"/>
      <c r="G213" s="8"/>
      <c r="H213" s="12"/>
      <c r="I213" s="7"/>
      <c r="J213" s="3"/>
      <c r="K213" s="7"/>
      <c r="L213" s="7"/>
      <c r="M213" s="7" t="str">
        <f t="shared" ref="M213:N213" si="214">IF($E213="","",RAND())</f>
        <v/>
      </c>
      <c r="N213" s="7" t="str">
        <f t="shared" si="214"/>
        <v/>
      </c>
      <c r="O213" s="7"/>
      <c r="P213" s="7" t="str">
        <f t="shared" si="3"/>
        <v/>
      </c>
      <c r="Q213" s="7"/>
      <c r="R213" s="7"/>
      <c r="S213" s="3"/>
      <c r="T213" s="3"/>
      <c r="U213" s="3"/>
    </row>
    <row r="214" ht="15.0" customHeight="1">
      <c r="A214" s="7" t="str">
        <f t="shared" si="5"/>
        <v/>
      </c>
      <c r="B214" s="7"/>
      <c r="C214" s="7"/>
      <c r="D214" s="7"/>
      <c r="E214" s="7"/>
      <c r="F214" s="7"/>
      <c r="G214" s="8"/>
      <c r="H214" s="12"/>
      <c r="I214" s="7"/>
      <c r="J214" s="3"/>
      <c r="K214" s="7"/>
      <c r="L214" s="7"/>
      <c r="M214" s="7" t="str">
        <f t="shared" ref="M214:N214" si="215">IF($E214="","",RAND())</f>
        <v/>
      </c>
      <c r="N214" s="7" t="str">
        <f t="shared" si="215"/>
        <v/>
      </c>
      <c r="O214" s="7"/>
      <c r="P214" s="7" t="str">
        <f t="shared" si="3"/>
        <v/>
      </c>
      <c r="Q214" s="7"/>
      <c r="R214" s="7"/>
      <c r="S214" s="3"/>
      <c r="T214" s="3"/>
      <c r="U214" s="3"/>
    </row>
    <row r="215" ht="15.0" customHeight="1">
      <c r="A215" s="7" t="str">
        <f t="shared" si="5"/>
        <v/>
      </c>
      <c r="B215" s="7"/>
      <c r="C215" s="7"/>
      <c r="D215" s="7"/>
      <c r="E215" s="7"/>
      <c r="F215" s="7"/>
      <c r="G215" s="8"/>
      <c r="H215" s="12"/>
      <c r="I215" s="7"/>
      <c r="J215" s="3"/>
      <c r="K215" s="7"/>
      <c r="L215" s="7"/>
      <c r="M215" s="7" t="str">
        <f t="shared" ref="M215:N215" si="216">IF($E215="","",RAND())</f>
        <v/>
      </c>
      <c r="N215" s="7" t="str">
        <f t="shared" si="216"/>
        <v/>
      </c>
      <c r="O215" s="7"/>
      <c r="P215" s="7" t="str">
        <f t="shared" si="3"/>
        <v/>
      </c>
      <c r="Q215" s="7"/>
      <c r="R215" s="7"/>
      <c r="S215" s="3"/>
      <c r="T215" s="3"/>
      <c r="U215" s="3"/>
    </row>
    <row r="216" ht="15.0" customHeight="1">
      <c r="A216" s="7" t="str">
        <f t="shared" si="5"/>
        <v/>
      </c>
      <c r="B216" s="7"/>
      <c r="C216" s="7"/>
      <c r="D216" s="7"/>
      <c r="E216" s="7"/>
      <c r="F216" s="7"/>
      <c r="G216" s="8"/>
      <c r="H216" s="12"/>
      <c r="I216" s="7"/>
      <c r="J216" s="3"/>
      <c r="K216" s="7"/>
      <c r="L216" s="7"/>
      <c r="M216" s="7" t="str">
        <f t="shared" ref="M216:N216" si="217">IF($E216="","",RAND())</f>
        <v/>
      </c>
      <c r="N216" s="7" t="str">
        <f t="shared" si="217"/>
        <v/>
      </c>
      <c r="O216" s="7"/>
      <c r="P216" s="7" t="str">
        <f t="shared" si="3"/>
        <v/>
      </c>
      <c r="Q216" s="7"/>
      <c r="R216" s="7"/>
      <c r="S216" s="3"/>
      <c r="T216" s="3"/>
      <c r="U216" s="3"/>
    </row>
    <row r="217" ht="15.0" customHeight="1">
      <c r="A217" s="7" t="str">
        <f t="shared" si="5"/>
        <v/>
      </c>
      <c r="B217" s="7"/>
      <c r="C217" s="7"/>
      <c r="D217" s="7"/>
      <c r="E217" s="7"/>
      <c r="F217" s="7"/>
      <c r="G217" s="8"/>
      <c r="H217" s="12"/>
      <c r="I217" s="7"/>
      <c r="J217" s="3"/>
      <c r="K217" s="7"/>
      <c r="L217" s="7"/>
      <c r="M217" s="7" t="str">
        <f t="shared" ref="M217:N217" si="218">IF($E217="","",RAND())</f>
        <v/>
      </c>
      <c r="N217" s="7" t="str">
        <f t="shared" si="218"/>
        <v/>
      </c>
      <c r="O217" s="7"/>
      <c r="P217" s="7" t="str">
        <f t="shared" si="3"/>
        <v/>
      </c>
      <c r="Q217" s="7"/>
      <c r="R217" s="7"/>
      <c r="S217" s="3"/>
      <c r="T217" s="3"/>
      <c r="U217" s="3"/>
    </row>
    <row r="218" ht="15.0" customHeight="1">
      <c r="A218" s="7" t="str">
        <f t="shared" si="5"/>
        <v/>
      </c>
      <c r="B218" s="7"/>
      <c r="C218" s="7"/>
      <c r="D218" s="7"/>
      <c r="E218" s="7"/>
      <c r="F218" s="7"/>
      <c r="G218" s="8"/>
      <c r="H218" s="12"/>
      <c r="I218" s="7"/>
      <c r="J218" s="3"/>
      <c r="K218" s="7"/>
      <c r="L218" s="7"/>
      <c r="M218" s="7" t="str">
        <f t="shared" ref="M218:N218" si="219">IF($E218="","",RAND())</f>
        <v/>
      </c>
      <c r="N218" s="7" t="str">
        <f t="shared" si="219"/>
        <v/>
      </c>
      <c r="O218" s="7"/>
      <c r="P218" s="7" t="str">
        <f t="shared" si="3"/>
        <v/>
      </c>
      <c r="Q218" s="7"/>
      <c r="R218" s="7"/>
      <c r="S218" s="3"/>
      <c r="T218" s="3"/>
      <c r="U218" s="3"/>
    </row>
    <row r="219" ht="15.0" customHeight="1">
      <c r="A219" s="7" t="str">
        <f t="shared" si="5"/>
        <v/>
      </c>
      <c r="B219" s="7"/>
      <c r="C219" s="7"/>
      <c r="D219" s="7"/>
      <c r="E219" s="7"/>
      <c r="F219" s="7"/>
      <c r="G219" s="8"/>
      <c r="H219" s="12"/>
      <c r="I219" s="7"/>
      <c r="J219" s="3"/>
      <c r="K219" s="7"/>
      <c r="L219" s="7"/>
      <c r="M219" s="7" t="str">
        <f t="shared" ref="M219:N219" si="220">IF($E219="","",RAND())</f>
        <v/>
      </c>
      <c r="N219" s="7" t="str">
        <f t="shared" si="220"/>
        <v/>
      </c>
      <c r="O219" s="7"/>
      <c r="P219" s="7" t="str">
        <f t="shared" si="3"/>
        <v/>
      </c>
      <c r="Q219" s="7"/>
      <c r="R219" s="7"/>
      <c r="S219" s="3"/>
      <c r="T219" s="3"/>
      <c r="U219" s="3"/>
    </row>
    <row r="220" ht="15.0" customHeight="1">
      <c r="A220" s="7" t="str">
        <f t="shared" si="5"/>
        <v/>
      </c>
      <c r="B220" s="7"/>
      <c r="C220" s="7"/>
      <c r="D220" s="7"/>
      <c r="E220" s="7"/>
      <c r="F220" s="7"/>
      <c r="G220" s="8"/>
      <c r="H220" s="12"/>
      <c r="I220" s="7"/>
      <c r="J220" s="3"/>
      <c r="K220" s="7"/>
      <c r="L220" s="7"/>
      <c r="M220" s="7" t="str">
        <f t="shared" ref="M220:N220" si="221">IF($E220="","",RAND())</f>
        <v/>
      </c>
      <c r="N220" s="7" t="str">
        <f t="shared" si="221"/>
        <v/>
      </c>
      <c r="O220" s="7"/>
      <c r="P220" s="7" t="str">
        <f t="shared" si="3"/>
        <v/>
      </c>
      <c r="Q220" s="7"/>
      <c r="R220" s="7"/>
      <c r="S220" s="3"/>
      <c r="T220" s="3"/>
      <c r="U220" s="3"/>
    </row>
    <row r="221" ht="15.0" customHeight="1">
      <c r="A221" s="7" t="str">
        <f t="shared" si="5"/>
        <v/>
      </c>
      <c r="B221" s="7"/>
      <c r="C221" s="7"/>
      <c r="D221" s="7"/>
      <c r="E221" s="7"/>
      <c r="F221" s="7"/>
      <c r="G221" s="8"/>
      <c r="H221" s="12"/>
      <c r="I221" s="7"/>
      <c r="J221" s="3"/>
      <c r="K221" s="7"/>
      <c r="L221" s="7"/>
      <c r="M221" s="7" t="str">
        <f t="shared" ref="M221:N221" si="222">IF($E221="","",RAND())</f>
        <v/>
      </c>
      <c r="N221" s="7" t="str">
        <f t="shared" si="222"/>
        <v/>
      </c>
      <c r="O221" s="7"/>
      <c r="P221" s="7" t="str">
        <f t="shared" si="3"/>
        <v/>
      </c>
      <c r="Q221" s="7"/>
      <c r="R221" s="7"/>
      <c r="S221" s="3"/>
      <c r="T221" s="3"/>
      <c r="U221" s="3"/>
    </row>
    <row r="222" ht="15.0" customHeight="1">
      <c r="A222" s="7" t="str">
        <f t="shared" si="5"/>
        <v/>
      </c>
      <c r="B222" s="7"/>
      <c r="C222" s="7"/>
      <c r="D222" s="7"/>
      <c r="E222" s="7"/>
      <c r="F222" s="7"/>
      <c r="G222" s="8"/>
      <c r="H222" s="12"/>
      <c r="I222" s="7"/>
      <c r="J222" s="3"/>
      <c r="K222" s="7"/>
      <c r="L222" s="7"/>
      <c r="M222" s="7" t="str">
        <f t="shared" ref="M222:N222" si="223">IF($E222="","",RAND())</f>
        <v/>
      </c>
      <c r="N222" s="7" t="str">
        <f t="shared" si="223"/>
        <v/>
      </c>
      <c r="O222" s="7"/>
      <c r="P222" s="7" t="str">
        <f t="shared" si="3"/>
        <v/>
      </c>
      <c r="Q222" s="7"/>
      <c r="R222" s="7"/>
      <c r="S222" s="3"/>
      <c r="T222" s="3"/>
      <c r="U222" s="3"/>
    </row>
    <row r="223" ht="15.0" customHeight="1">
      <c r="A223" s="7" t="str">
        <f t="shared" si="5"/>
        <v/>
      </c>
      <c r="B223" s="7"/>
      <c r="C223" s="7"/>
      <c r="D223" s="7"/>
      <c r="E223" s="7"/>
      <c r="F223" s="7"/>
      <c r="G223" s="8"/>
      <c r="H223" s="12"/>
      <c r="I223" s="7"/>
      <c r="J223" s="3"/>
      <c r="K223" s="7"/>
      <c r="L223" s="7"/>
      <c r="M223" s="7" t="str">
        <f t="shared" ref="M223:N223" si="224">IF($E223="","",RAND())</f>
        <v/>
      </c>
      <c r="N223" s="7" t="str">
        <f t="shared" si="224"/>
        <v/>
      </c>
      <c r="O223" s="7"/>
      <c r="P223" s="7" t="str">
        <f t="shared" si="3"/>
        <v/>
      </c>
      <c r="Q223" s="7"/>
      <c r="R223" s="7"/>
      <c r="S223" s="3"/>
      <c r="T223" s="3"/>
      <c r="U223" s="3"/>
    </row>
    <row r="224" ht="15.0" customHeight="1">
      <c r="A224" s="7" t="str">
        <f t="shared" si="5"/>
        <v/>
      </c>
      <c r="B224" s="7"/>
      <c r="C224" s="7"/>
      <c r="D224" s="7"/>
      <c r="E224" s="7"/>
      <c r="F224" s="7"/>
      <c r="G224" s="8"/>
      <c r="H224" s="12"/>
      <c r="I224" s="7"/>
      <c r="J224" s="3"/>
      <c r="K224" s="7"/>
      <c r="L224" s="7"/>
      <c r="M224" s="7" t="str">
        <f t="shared" ref="M224:N224" si="225">IF($E224="","",RAND())</f>
        <v/>
      </c>
      <c r="N224" s="7" t="str">
        <f t="shared" si="225"/>
        <v/>
      </c>
      <c r="O224" s="7"/>
      <c r="P224" s="7" t="str">
        <f t="shared" si="3"/>
        <v/>
      </c>
      <c r="Q224" s="7"/>
      <c r="R224" s="7"/>
      <c r="S224" s="3"/>
      <c r="T224" s="3"/>
      <c r="U224" s="3"/>
    </row>
    <row r="225" ht="15.0" customHeight="1">
      <c r="A225" s="7" t="str">
        <f t="shared" si="5"/>
        <v/>
      </c>
      <c r="B225" s="7"/>
      <c r="C225" s="7"/>
      <c r="D225" s="7"/>
      <c r="E225" s="7"/>
      <c r="F225" s="7"/>
      <c r="G225" s="8"/>
      <c r="H225" s="12"/>
      <c r="I225" s="7"/>
      <c r="J225" s="3"/>
      <c r="K225" s="7"/>
      <c r="L225" s="7"/>
      <c r="M225" s="7" t="str">
        <f t="shared" ref="M225:N225" si="226">IF($E225="","",RAND())</f>
        <v/>
      </c>
      <c r="N225" s="7" t="str">
        <f t="shared" si="226"/>
        <v/>
      </c>
      <c r="O225" s="7"/>
      <c r="P225" s="7" t="str">
        <f t="shared" si="3"/>
        <v/>
      </c>
      <c r="Q225" s="7"/>
      <c r="R225" s="7"/>
      <c r="S225" s="3"/>
      <c r="T225" s="3"/>
      <c r="U225" s="3"/>
    </row>
    <row r="226" ht="15.0" customHeight="1">
      <c r="A226" s="7" t="str">
        <f t="shared" si="5"/>
        <v/>
      </c>
      <c r="B226" s="7"/>
      <c r="C226" s="7"/>
      <c r="D226" s="7"/>
      <c r="E226" s="7"/>
      <c r="F226" s="7"/>
      <c r="G226" s="8"/>
      <c r="H226" s="12"/>
      <c r="I226" s="7"/>
      <c r="J226" s="3"/>
      <c r="K226" s="7"/>
      <c r="L226" s="7"/>
      <c r="M226" s="7" t="str">
        <f t="shared" ref="M226:N226" si="227">IF($E226="","",RAND())</f>
        <v/>
      </c>
      <c r="N226" s="7" t="str">
        <f t="shared" si="227"/>
        <v/>
      </c>
      <c r="O226" s="7"/>
      <c r="P226" s="7" t="str">
        <f t="shared" si="3"/>
        <v/>
      </c>
      <c r="Q226" s="7"/>
      <c r="R226" s="7"/>
      <c r="S226" s="3"/>
      <c r="T226" s="3"/>
      <c r="U226" s="3"/>
    </row>
    <row r="227" ht="15.0" customHeight="1">
      <c r="A227" s="7" t="str">
        <f t="shared" si="5"/>
        <v/>
      </c>
      <c r="B227" s="7"/>
      <c r="C227" s="7"/>
      <c r="D227" s="7"/>
      <c r="E227" s="7"/>
      <c r="F227" s="7"/>
      <c r="G227" s="8"/>
      <c r="H227" s="12"/>
      <c r="I227" s="7"/>
      <c r="J227" s="3"/>
      <c r="K227" s="7"/>
      <c r="L227" s="7"/>
      <c r="M227" s="7" t="str">
        <f t="shared" ref="M227:N227" si="228">IF($E227="","",RAND())</f>
        <v/>
      </c>
      <c r="N227" s="7" t="str">
        <f t="shared" si="228"/>
        <v/>
      </c>
      <c r="O227" s="7"/>
      <c r="P227" s="7" t="str">
        <f t="shared" si="3"/>
        <v/>
      </c>
      <c r="Q227" s="7"/>
      <c r="R227" s="7"/>
      <c r="S227" s="3"/>
      <c r="T227" s="3"/>
      <c r="U227" s="3"/>
    </row>
    <row r="228" ht="15.0" customHeight="1">
      <c r="A228" s="7" t="str">
        <f t="shared" si="5"/>
        <v/>
      </c>
      <c r="B228" s="7"/>
      <c r="C228" s="7"/>
      <c r="D228" s="7"/>
      <c r="E228" s="7"/>
      <c r="F228" s="7"/>
      <c r="G228" s="8"/>
      <c r="H228" s="12"/>
      <c r="I228" s="7"/>
      <c r="J228" s="3"/>
      <c r="K228" s="7"/>
      <c r="L228" s="7"/>
      <c r="M228" s="7" t="str">
        <f t="shared" ref="M228:N228" si="229">IF($E228="","",RAND())</f>
        <v/>
      </c>
      <c r="N228" s="7" t="str">
        <f t="shared" si="229"/>
        <v/>
      </c>
      <c r="O228" s="7"/>
      <c r="P228" s="7" t="str">
        <f t="shared" si="3"/>
        <v/>
      </c>
      <c r="Q228" s="7"/>
      <c r="R228" s="7"/>
      <c r="S228" s="3"/>
      <c r="T228" s="3"/>
      <c r="U228" s="3"/>
    </row>
    <row r="229" ht="15.0" customHeight="1">
      <c r="A229" s="7" t="str">
        <f t="shared" si="5"/>
        <v/>
      </c>
      <c r="B229" s="7"/>
      <c r="C229" s="7"/>
      <c r="D229" s="7"/>
      <c r="E229" s="7"/>
      <c r="F229" s="7"/>
      <c r="G229" s="8"/>
      <c r="H229" s="12"/>
      <c r="I229" s="7"/>
      <c r="J229" s="3"/>
      <c r="K229" s="7"/>
      <c r="L229" s="7"/>
      <c r="M229" s="7" t="str">
        <f t="shared" ref="M229:N229" si="230">IF($E229="","",RAND())</f>
        <v/>
      </c>
      <c r="N229" s="7" t="str">
        <f t="shared" si="230"/>
        <v/>
      </c>
      <c r="O229" s="7"/>
      <c r="P229" s="7" t="str">
        <f t="shared" si="3"/>
        <v/>
      </c>
      <c r="Q229" s="7"/>
      <c r="R229" s="7"/>
      <c r="S229" s="3"/>
      <c r="T229" s="3"/>
      <c r="U229" s="3"/>
    </row>
    <row r="230" ht="15.0" customHeight="1">
      <c r="A230" s="7" t="str">
        <f t="shared" si="5"/>
        <v/>
      </c>
      <c r="B230" s="7"/>
      <c r="C230" s="7"/>
      <c r="D230" s="7"/>
      <c r="E230" s="7"/>
      <c r="F230" s="7"/>
      <c r="G230" s="8"/>
      <c r="H230" s="12"/>
      <c r="I230" s="7"/>
      <c r="J230" s="3"/>
      <c r="K230" s="7"/>
      <c r="L230" s="7"/>
      <c r="M230" s="7" t="str">
        <f t="shared" ref="M230:N230" si="231">IF($E230="","",RAND())</f>
        <v/>
      </c>
      <c r="N230" s="7" t="str">
        <f t="shared" si="231"/>
        <v/>
      </c>
      <c r="O230" s="7"/>
      <c r="P230" s="7" t="str">
        <f t="shared" si="3"/>
        <v/>
      </c>
      <c r="Q230" s="7"/>
      <c r="R230" s="7"/>
      <c r="S230" s="3"/>
      <c r="T230" s="3"/>
      <c r="U230" s="3"/>
    </row>
    <row r="231" ht="15.0" customHeight="1">
      <c r="A231" s="7" t="str">
        <f t="shared" si="5"/>
        <v/>
      </c>
      <c r="B231" s="7"/>
      <c r="C231" s="7"/>
      <c r="D231" s="7"/>
      <c r="E231" s="7"/>
      <c r="F231" s="7"/>
      <c r="G231" s="8"/>
      <c r="H231" s="12"/>
      <c r="I231" s="7"/>
      <c r="J231" s="3"/>
      <c r="K231" s="7"/>
      <c r="L231" s="7"/>
      <c r="M231" s="7" t="str">
        <f t="shared" ref="M231:N231" si="232">IF($E231="","",RAND())</f>
        <v/>
      </c>
      <c r="N231" s="7" t="str">
        <f t="shared" si="232"/>
        <v/>
      </c>
      <c r="O231" s="7"/>
      <c r="P231" s="7" t="str">
        <f t="shared" si="3"/>
        <v/>
      </c>
      <c r="Q231" s="7"/>
      <c r="R231" s="7"/>
      <c r="S231" s="3"/>
      <c r="T231" s="3"/>
      <c r="U231" s="3"/>
    </row>
    <row r="232" ht="15.0" customHeight="1">
      <c r="A232" s="7" t="str">
        <f t="shared" si="5"/>
        <v/>
      </c>
      <c r="B232" s="7"/>
      <c r="C232" s="7"/>
      <c r="D232" s="7"/>
      <c r="E232" s="7"/>
      <c r="F232" s="7"/>
      <c r="G232" s="8"/>
      <c r="H232" s="12"/>
      <c r="I232" s="7"/>
      <c r="J232" s="3"/>
      <c r="K232" s="7"/>
      <c r="L232" s="7"/>
      <c r="M232" s="7" t="str">
        <f t="shared" ref="M232:N232" si="233">IF($E232="","",RAND())</f>
        <v/>
      </c>
      <c r="N232" s="7" t="str">
        <f t="shared" si="233"/>
        <v/>
      </c>
      <c r="O232" s="7"/>
      <c r="P232" s="7" t="str">
        <f t="shared" si="3"/>
        <v/>
      </c>
      <c r="Q232" s="7"/>
      <c r="R232" s="7"/>
      <c r="S232" s="3"/>
      <c r="T232" s="3"/>
      <c r="U232" s="3"/>
    </row>
    <row r="233" ht="15.0" customHeight="1">
      <c r="A233" s="7" t="str">
        <f t="shared" si="5"/>
        <v/>
      </c>
      <c r="B233" s="7"/>
      <c r="C233" s="7"/>
      <c r="D233" s="7"/>
      <c r="E233" s="7"/>
      <c r="F233" s="7"/>
      <c r="G233" s="8"/>
      <c r="H233" s="12"/>
      <c r="I233" s="7"/>
      <c r="J233" s="3"/>
      <c r="K233" s="7"/>
      <c r="L233" s="7"/>
      <c r="M233" s="7" t="str">
        <f t="shared" ref="M233:N233" si="234">IF($E233="","",RAND())</f>
        <v/>
      </c>
      <c r="N233" s="7" t="str">
        <f t="shared" si="234"/>
        <v/>
      </c>
      <c r="O233" s="7"/>
      <c r="P233" s="7" t="str">
        <f t="shared" si="3"/>
        <v/>
      </c>
      <c r="Q233" s="7"/>
      <c r="R233" s="7"/>
      <c r="S233" s="3"/>
      <c r="T233" s="3"/>
      <c r="U233" s="3"/>
    </row>
    <row r="234" ht="15.0" customHeight="1">
      <c r="A234" s="7" t="str">
        <f t="shared" si="5"/>
        <v/>
      </c>
      <c r="B234" s="7"/>
      <c r="C234" s="7"/>
      <c r="D234" s="7"/>
      <c r="E234" s="7"/>
      <c r="F234" s="7"/>
      <c r="G234" s="8"/>
      <c r="H234" s="12"/>
      <c r="I234" s="7"/>
      <c r="J234" s="3"/>
      <c r="K234" s="7"/>
      <c r="L234" s="7"/>
      <c r="M234" s="7" t="str">
        <f t="shared" ref="M234:N234" si="235">IF($E234="","",RAND())</f>
        <v/>
      </c>
      <c r="N234" s="7" t="str">
        <f t="shared" si="235"/>
        <v/>
      </c>
      <c r="O234" s="7"/>
      <c r="P234" s="7" t="str">
        <f t="shared" si="3"/>
        <v/>
      </c>
      <c r="Q234" s="7"/>
      <c r="R234" s="7"/>
      <c r="S234" s="3"/>
      <c r="T234" s="3"/>
      <c r="U234" s="3"/>
    </row>
    <row r="235" ht="15.0" customHeight="1">
      <c r="A235" s="7" t="str">
        <f t="shared" si="5"/>
        <v/>
      </c>
      <c r="B235" s="7"/>
      <c r="C235" s="7"/>
      <c r="D235" s="7"/>
      <c r="E235" s="7"/>
      <c r="F235" s="7"/>
      <c r="G235" s="8"/>
      <c r="H235" s="12"/>
      <c r="I235" s="7"/>
      <c r="J235" s="3"/>
      <c r="K235" s="7"/>
      <c r="L235" s="7"/>
      <c r="M235" s="7" t="str">
        <f t="shared" ref="M235:N235" si="236">IF($E235="","",RAND())</f>
        <v/>
      </c>
      <c r="N235" s="7" t="str">
        <f t="shared" si="236"/>
        <v/>
      </c>
      <c r="O235" s="7"/>
      <c r="P235" s="7" t="str">
        <f t="shared" si="3"/>
        <v/>
      </c>
      <c r="Q235" s="7"/>
      <c r="R235" s="7"/>
      <c r="S235" s="3"/>
      <c r="T235" s="3"/>
      <c r="U235" s="3"/>
    </row>
    <row r="236" ht="15.0" customHeight="1">
      <c r="A236" s="7" t="str">
        <f t="shared" si="5"/>
        <v/>
      </c>
      <c r="B236" s="7"/>
      <c r="C236" s="7"/>
      <c r="D236" s="7"/>
      <c r="E236" s="7"/>
      <c r="F236" s="7"/>
      <c r="G236" s="8"/>
      <c r="H236" s="12"/>
      <c r="I236" s="7"/>
      <c r="J236" s="3"/>
      <c r="K236" s="7"/>
      <c r="L236" s="7"/>
      <c r="M236" s="7" t="str">
        <f t="shared" ref="M236:N236" si="237">IF($E236="","",RAND())</f>
        <v/>
      </c>
      <c r="N236" s="7" t="str">
        <f t="shared" si="237"/>
        <v/>
      </c>
      <c r="O236" s="7"/>
      <c r="P236" s="7" t="str">
        <f t="shared" si="3"/>
        <v/>
      </c>
      <c r="Q236" s="7"/>
      <c r="R236" s="7"/>
      <c r="S236" s="3"/>
      <c r="T236" s="3"/>
      <c r="U236" s="3"/>
    </row>
    <row r="237" ht="15.0" customHeight="1">
      <c r="A237" s="7" t="str">
        <f t="shared" si="5"/>
        <v/>
      </c>
      <c r="B237" s="7"/>
      <c r="C237" s="7"/>
      <c r="D237" s="7"/>
      <c r="E237" s="7"/>
      <c r="F237" s="7"/>
      <c r="G237" s="8"/>
      <c r="H237" s="12"/>
      <c r="I237" s="7"/>
      <c r="J237" s="3"/>
      <c r="K237" s="7"/>
      <c r="L237" s="7"/>
      <c r="M237" s="7" t="str">
        <f t="shared" ref="M237:N237" si="238">IF($E237="","",RAND())</f>
        <v/>
      </c>
      <c r="N237" s="7" t="str">
        <f t="shared" si="238"/>
        <v/>
      </c>
      <c r="O237" s="7"/>
      <c r="P237" s="7" t="str">
        <f t="shared" si="3"/>
        <v/>
      </c>
      <c r="Q237" s="7"/>
      <c r="R237" s="7"/>
      <c r="S237" s="3"/>
      <c r="T237" s="3"/>
      <c r="U237" s="3"/>
    </row>
    <row r="238" ht="15.0" customHeight="1">
      <c r="A238" s="7" t="str">
        <f t="shared" si="5"/>
        <v/>
      </c>
      <c r="B238" s="7"/>
      <c r="C238" s="7"/>
      <c r="D238" s="7"/>
      <c r="E238" s="7"/>
      <c r="F238" s="7"/>
      <c r="G238" s="8"/>
      <c r="H238" s="12"/>
      <c r="I238" s="7"/>
      <c r="J238" s="3"/>
      <c r="K238" s="7"/>
      <c r="L238" s="7"/>
      <c r="M238" s="7" t="str">
        <f t="shared" ref="M238:N238" si="239">IF($E238="","",RAND())</f>
        <v/>
      </c>
      <c r="N238" s="7" t="str">
        <f t="shared" si="239"/>
        <v/>
      </c>
      <c r="O238" s="7"/>
      <c r="P238" s="7" t="str">
        <f t="shared" si="3"/>
        <v/>
      </c>
      <c r="Q238" s="7"/>
      <c r="R238" s="7"/>
      <c r="S238" s="3"/>
      <c r="T238" s="3"/>
      <c r="U238" s="3"/>
    </row>
    <row r="239" ht="15.0" customHeight="1">
      <c r="A239" s="7" t="str">
        <f t="shared" si="5"/>
        <v/>
      </c>
      <c r="B239" s="7"/>
      <c r="C239" s="7"/>
      <c r="D239" s="7"/>
      <c r="E239" s="7"/>
      <c r="F239" s="7"/>
      <c r="G239" s="8"/>
      <c r="H239" s="12"/>
      <c r="I239" s="7"/>
      <c r="J239" s="3"/>
      <c r="K239" s="7"/>
      <c r="L239" s="7"/>
      <c r="M239" s="7" t="str">
        <f t="shared" ref="M239:N239" si="240">IF($E239="","",RAND())</f>
        <v/>
      </c>
      <c r="N239" s="7" t="str">
        <f t="shared" si="240"/>
        <v/>
      </c>
      <c r="O239" s="7"/>
      <c r="P239" s="7" t="str">
        <f t="shared" si="3"/>
        <v/>
      </c>
      <c r="Q239" s="7"/>
      <c r="R239" s="7"/>
      <c r="S239" s="3"/>
      <c r="T239" s="3"/>
      <c r="U239" s="3"/>
    </row>
    <row r="240" ht="15.0" customHeight="1">
      <c r="A240" s="7" t="str">
        <f t="shared" si="5"/>
        <v/>
      </c>
      <c r="B240" s="7"/>
      <c r="C240" s="7"/>
      <c r="D240" s="7"/>
      <c r="E240" s="7"/>
      <c r="F240" s="7"/>
      <c r="G240" s="8"/>
      <c r="H240" s="12"/>
      <c r="I240" s="7"/>
      <c r="J240" s="3"/>
      <c r="K240" s="7"/>
      <c r="L240" s="7"/>
      <c r="M240" s="7" t="str">
        <f t="shared" ref="M240:N240" si="241">IF($E240="","",RAND())</f>
        <v/>
      </c>
      <c r="N240" s="7" t="str">
        <f t="shared" si="241"/>
        <v/>
      </c>
      <c r="O240" s="7"/>
      <c r="P240" s="7" t="str">
        <f t="shared" si="3"/>
        <v/>
      </c>
      <c r="Q240" s="7"/>
      <c r="R240" s="7"/>
      <c r="S240" s="3"/>
      <c r="T240" s="3"/>
      <c r="U240" s="3"/>
    </row>
    <row r="241" ht="15.0" customHeight="1">
      <c r="A241" s="7" t="str">
        <f t="shared" si="5"/>
        <v/>
      </c>
      <c r="B241" s="7"/>
      <c r="C241" s="7"/>
      <c r="D241" s="7"/>
      <c r="E241" s="7"/>
      <c r="F241" s="7"/>
      <c r="G241" s="8"/>
      <c r="H241" s="12"/>
      <c r="I241" s="7"/>
      <c r="J241" s="3"/>
      <c r="K241" s="7"/>
      <c r="L241" s="7"/>
      <c r="M241" s="7" t="str">
        <f t="shared" ref="M241:N241" si="242">IF($E241="","",RAND())</f>
        <v/>
      </c>
      <c r="N241" s="7" t="str">
        <f t="shared" si="242"/>
        <v/>
      </c>
      <c r="O241" s="7"/>
      <c r="P241" s="7" t="str">
        <f t="shared" si="3"/>
        <v/>
      </c>
      <c r="Q241" s="7"/>
      <c r="R241" s="7"/>
      <c r="S241" s="3"/>
      <c r="T241" s="3"/>
      <c r="U241" s="3"/>
    </row>
    <row r="242" ht="15.0" customHeight="1">
      <c r="A242" s="7" t="str">
        <f t="shared" si="5"/>
        <v/>
      </c>
      <c r="B242" s="7"/>
      <c r="C242" s="7"/>
      <c r="D242" s="7"/>
      <c r="E242" s="7"/>
      <c r="F242" s="7"/>
      <c r="G242" s="8"/>
      <c r="H242" s="12"/>
      <c r="I242" s="7"/>
      <c r="J242" s="3"/>
      <c r="K242" s="7"/>
      <c r="L242" s="7"/>
      <c r="M242" s="7" t="str">
        <f t="shared" ref="M242:N242" si="243">IF($E242="","",RAND())</f>
        <v/>
      </c>
      <c r="N242" s="7" t="str">
        <f t="shared" si="243"/>
        <v/>
      </c>
      <c r="O242" s="7"/>
      <c r="P242" s="7" t="str">
        <f t="shared" si="3"/>
        <v/>
      </c>
      <c r="Q242" s="7"/>
      <c r="R242" s="7"/>
      <c r="S242" s="3"/>
      <c r="T242" s="3"/>
      <c r="U242" s="3"/>
    </row>
    <row r="243" ht="15.0" customHeight="1">
      <c r="A243" s="7" t="str">
        <f t="shared" si="5"/>
        <v/>
      </c>
      <c r="B243" s="7"/>
      <c r="C243" s="7"/>
      <c r="D243" s="7"/>
      <c r="E243" s="7"/>
      <c r="F243" s="7"/>
      <c r="G243" s="8"/>
      <c r="H243" s="12"/>
      <c r="I243" s="7"/>
      <c r="J243" s="3"/>
      <c r="K243" s="7"/>
      <c r="L243" s="7"/>
      <c r="M243" s="7" t="str">
        <f t="shared" ref="M243:N243" si="244">IF($E243="","",RAND())</f>
        <v/>
      </c>
      <c r="N243" s="7" t="str">
        <f t="shared" si="244"/>
        <v/>
      </c>
      <c r="O243" s="7"/>
      <c r="P243" s="7" t="str">
        <f t="shared" si="3"/>
        <v/>
      </c>
      <c r="Q243" s="7"/>
      <c r="R243" s="7"/>
      <c r="S243" s="3"/>
      <c r="T243" s="3"/>
      <c r="U243" s="3"/>
    </row>
    <row r="244" ht="15.0" customHeight="1">
      <c r="A244" s="7" t="str">
        <f t="shared" si="5"/>
        <v/>
      </c>
      <c r="B244" s="7"/>
      <c r="C244" s="7"/>
      <c r="D244" s="7"/>
      <c r="E244" s="7"/>
      <c r="F244" s="7"/>
      <c r="G244" s="8"/>
      <c r="H244" s="12"/>
      <c r="I244" s="7"/>
      <c r="J244" s="3"/>
      <c r="K244" s="7"/>
      <c r="L244" s="7"/>
      <c r="M244" s="7" t="str">
        <f t="shared" ref="M244:N244" si="245">IF($E244="","",RAND())</f>
        <v/>
      </c>
      <c r="N244" s="7" t="str">
        <f t="shared" si="245"/>
        <v/>
      </c>
      <c r="O244" s="7"/>
      <c r="P244" s="7" t="str">
        <f t="shared" si="3"/>
        <v/>
      </c>
      <c r="Q244" s="7"/>
      <c r="R244" s="7"/>
      <c r="S244" s="3"/>
      <c r="T244" s="3"/>
      <c r="U244" s="3"/>
    </row>
    <row r="245" ht="15.0" customHeight="1">
      <c r="A245" s="7" t="str">
        <f t="shared" si="5"/>
        <v/>
      </c>
      <c r="B245" s="7"/>
      <c r="C245" s="7"/>
      <c r="D245" s="7"/>
      <c r="E245" s="7"/>
      <c r="F245" s="7"/>
      <c r="G245" s="8"/>
      <c r="H245" s="12"/>
      <c r="I245" s="7"/>
      <c r="J245" s="3"/>
      <c r="K245" s="7"/>
      <c r="L245" s="7"/>
      <c r="M245" s="7" t="str">
        <f t="shared" ref="M245:N245" si="246">IF($E245="","",RAND())</f>
        <v/>
      </c>
      <c r="N245" s="7" t="str">
        <f t="shared" si="246"/>
        <v/>
      </c>
      <c r="O245" s="7"/>
      <c r="P245" s="7" t="str">
        <f t="shared" si="3"/>
        <v/>
      </c>
      <c r="Q245" s="7"/>
      <c r="R245" s="7"/>
      <c r="S245" s="3"/>
      <c r="T245" s="3"/>
      <c r="U245" s="3"/>
    </row>
    <row r="246" ht="15.0" customHeight="1">
      <c r="A246" s="7" t="str">
        <f t="shared" si="5"/>
        <v/>
      </c>
      <c r="B246" s="7"/>
      <c r="C246" s="7"/>
      <c r="D246" s="7"/>
      <c r="E246" s="7"/>
      <c r="F246" s="7"/>
      <c r="G246" s="8"/>
      <c r="H246" s="12"/>
      <c r="I246" s="7"/>
      <c r="J246" s="3"/>
      <c r="K246" s="7"/>
      <c r="L246" s="7"/>
      <c r="M246" s="7" t="str">
        <f t="shared" ref="M246:N246" si="247">IF($E246="","",RAND())</f>
        <v/>
      </c>
      <c r="N246" s="7" t="str">
        <f t="shared" si="247"/>
        <v/>
      </c>
      <c r="O246" s="7"/>
      <c r="P246" s="7" t="str">
        <f t="shared" si="3"/>
        <v/>
      </c>
      <c r="Q246" s="7"/>
      <c r="R246" s="7"/>
      <c r="S246" s="3"/>
      <c r="T246" s="3"/>
      <c r="U246" s="3"/>
    </row>
    <row r="247" ht="15.0" customHeight="1">
      <c r="A247" s="7" t="str">
        <f t="shared" si="5"/>
        <v/>
      </c>
      <c r="B247" s="7"/>
      <c r="C247" s="7"/>
      <c r="D247" s="7"/>
      <c r="E247" s="7"/>
      <c r="F247" s="7"/>
      <c r="G247" s="8"/>
      <c r="H247" s="12"/>
      <c r="I247" s="7"/>
      <c r="J247" s="3"/>
      <c r="K247" s="7"/>
      <c r="L247" s="7"/>
      <c r="M247" s="7" t="str">
        <f t="shared" ref="M247:N247" si="248">IF($E247="","",RAND())</f>
        <v/>
      </c>
      <c r="N247" s="7" t="str">
        <f t="shared" si="248"/>
        <v/>
      </c>
      <c r="O247" s="7"/>
      <c r="P247" s="7" t="str">
        <f t="shared" si="3"/>
        <v/>
      </c>
      <c r="Q247" s="7"/>
      <c r="R247" s="7"/>
      <c r="S247" s="3"/>
      <c r="T247" s="3"/>
      <c r="U247" s="3"/>
    </row>
    <row r="248" ht="15.0" customHeight="1">
      <c r="A248" s="7" t="str">
        <f t="shared" si="5"/>
        <v/>
      </c>
      <c r="B248" s="7"/>
      <c r="C248" s="7"/>
      <c r="D248" s="7"/>
      <c r="E248" s="7"/>
      <c r="F248" s="7"/>
      <c r="G248" s="8"/>
      <c r="H248" s="12"/>
      <c r="I248" s="7"/>
      <c r="J248" s="3"/>
      <c r="K248" s="7"/>
      <c r="L248" s="7"/>
      <c r="M248" s="7" t="str">
        <f t="shared" ref="M248:N248" si="249">IF($E248="","",RAND())</f>
        <v/>
      </c>
      <c r="N248" s="7" t="str">
        <f t="shared" si="249"/>
        <v/>
      </c>
      <c r="O248" s="7"/>
      <c r="P248" s="7" t="str">
        <f t="shared" si="3"/>
        <v/>
      </c>
      <c r="Q248" s="7"/>
      <c r="R248" s="7"/>
      <c r="S248" s="3"/>
      <c r="T248" s="3"/>
      <c r="U248" s="3"/>
    </row>
    <row r="249" ht="15.0" customHeight="1">
      <c r="A249" s="7" t="str">
        <f t="shared" si="5"/>
        <v/>
      </c>
      <c r="B249" s="7"/>
      <c r="C249" s="7"/>
      <c r="D249" s="7"/>
      <c r="E249" s="7"/>
      <c r="F249" s="7"/>
      <c r="G249" s="8"/>
      <c r="H249" s="12"/>
      <c r="I249" s="7"/>
      <c r="J249" s="3"/>
      <c r="K249" s="7"/>
      <c r="L249" s="7"/>
      <c r="M249" s="7" t="str">
        <f t="shared" ref="M249:N249" si="250">IF($E249="","",RAND())</f>
        <v/>
      </c>
      <c r="N249" s="7" t="str">
        <f t="shared" si="250"/>
        <v/>
      </c>
      <c r="O249" s="7"/>
      <c r="P249" s="7" t="str">
        <f t="shared" si="3"/>
        <v/>
      </c>
      <c r="Q249" s="7"/>
      <c r="R249" s="7"/>
      <c r="S249" s="3"/>
      <c r="T249" s="3"/>
      <c r="U249" s="3"/>
    </row>
    <row r="250" ht="15.0" customHeight="1">
      <c r="A250" s="7" t="str">
        <f t="shared" si="5"/>
        <v/>
      </c>
      <c r="B250" s="7"/>
      <c r="C250" s="7"/>
      <c r="D250" s="7"/>
      <c r="E250" s="7"/>
      <c r="F250" s="7"/>
      <c r="G250" s="8"/>
      <c r="H250" s="12"/>
      <c r="I250" s="7"/>
      <c r="J250" s="3"/>
      <c r="K250" s="7"/>
      <c r="L250" s="7"/>
      <c r="M250" s="7" t="str">
        <f t="shared" ref="M250:N250" si="251">IF($E250="","",RAND())</f>
        <v/>
      </c>
      <c r="N250" s="7" t="str">
        <f t="shared" si="251"/>
        <v/>
      </c>
      <c r="O250" s="7"/>
      <c r="P250" s="7" t="str">
        <f t="shared" si="3"/>
        <v/>
      </c>
      <c r="Q250" s="7"/>
      <c r="R250" s="7"/>
      <c r="S250" s="3"/>
      <c r="T250" s="3"/>
      <c r="U250" s="3"/>
    </row>
    <row r="251" ht="15.0" customHeight="1">
      <c r="A251" s="7" t="str">
        <f t="shared" si="5"/>
        <v/>
      </c>
      <c r="B251" s="7"/>
      <c r="C251" s="7"/>
      <c r="D251" s="7"/>
      <c r="E251" s="7"/>
      <c r="F251" s="7"/>
      <c r="G251" s="8"/>
      <c r="H251" s="12"/>
      <c r="I251" s="7"/>
      <c r="J251" s="3"/>
      <c r="K251" s="7"/>
      <c r="L251" s="7"/>
      <c r="M251" s="7" t="str">
        <f t="shared" ref="M251:N251" si="252">IF($E251="","",RAND())</f>
        <v/>
      </c>
      <c r="N251" s="7" t="str">
        <f t="shared" si="252"/>
        <v/>
      </c>
      <c r="O251" s="7"/>
      <c r="P251" s="7" t="str">
        <f t="shared" si="3"/>
        <v/>
      </c>
      <c r="Q251" s="7"/>
      <c r="R251" s="7"/>
      <c r="S251" s="3"/>
      <c r="T251" s="3"/>
      <c r="U251" s="3"/>
    </row>
    <row r="252" ht="15.0" customHeight="1">
      <c r="A252" s="7" t="str">
        <f t="shared" si="5"/>
        <v/>
      </c>
      <c r="B252" s="7"/>
      <c r="C252" s="7"/>
      <c r="D252" s="7"/>
      <c r="E252" s="7"/>
      <c r="F252" s="7"/>
      <c r="G252" s="8"/>
      <c r="H252" s="12"/>
      <c r="I252" s="7"/>
      <c r="J252" s="3"/>
      <c r="K252" s="7"/>
      <c r="L252" s="7"/>
      <c r="M252" s="7" t="str">
        <f t="shared" ref="M252:N252" si="253">IF($E252="","",RAND())</f>
        <v/>
      </c>
      <c r="N252" s="7" t="str">
        <f t="shared" si="253"/>
        <v/>
      </c>
      <c r="O252" s="7"/>
      <c r="P252" s="7" t="str">
        <f t="shared" si="3"/>
        <v/>
      </c>
      <c r="Q252" s="7"/>
      <c r="R252" s="7"/>
      <c r="S252" s="3"/>
      <c r="T252" s="3"/>
      <c r="U252" s="3"/>
    </row>
    <row r="253" ht="15.0" customHeight="1">
      <c r="A253" s="7" t="str">
        <f t="shared" si="5"/>
        <v/>
      </c>
      <c r="B253" s="7"/>
      <c r="C253" s="7"/>
      <c r="D253" s="7"/>
      <c r="E253" s="7"/>
      <c r="F253" s="7"/>
      <c r="G253" s="8"/>
      <c r="H253" s="12"/>
      <c r="I253" s="7"/>
      <c r="J253" s="3"/>
      <c r="K253" s="7"/>
      <c r="L253" s="7"/>
      <c r="M253" s="7" t="str">
        <f t="shared" ref="M253:N253" si="254">IF($E253="","",RAND())</f>
        <v/>
      </c>
      <c r="N253" s="7" t="str">
        <f t="shared" si="254"/>
        <v/>
      </c>
      <c r="O253" s="7"/>
      <c r="P253" s="7" t="str">
        <f t="shared" si="3"/>
        <v/>
      </c>
      <c r="Q253" s="7"/>
      <c r="R253" s="7"/>
      <c r="S253" s="3"/>
      <c r="T253" s="3"/>
      <c r="U253" s="3"/>
    </row>
    <row r="254" ht="15.0" customHeight="1">
      <c r="A254" s="7" t="str">
        <f t="shared" si="5"/>
        <v/>
      </c>
      <c r="B254" s="7"/>
      <c r="C254" s="7"/>
      <c r="D254" s="7"/>
      <c r="E254" s="7"/>
      <c r="F254" s="7"/>
      <c r="G254" s="8"/>
      <c r="H254" s="12"/>
      <c r="I254" s="7"/>
      <c r="J254" s="3"/>
      <c r="K254" s="7"/>
      <c r="L254" s="7"/>
      <c r="M254" s="7" t="str">
        <f t="shared" ref="M254:N254" si="255">IF($E254="","",RAND())</f>
        <v/>
      </c>
      <c r="N254" s="7" t="str">
        <f t="shared" si="255"/>
        <v/>
      </c>
      <c r="O254" s="7"/>
      <c r="P254" s="7" t="str">
        <f t="shared" si="3"/>
        <v/>
      </c>
      <c r="Q254" s="7"/>
      <c r="R254" s="7"/>
      <c r="S254" s="3"/>
      <c r="T254" s="3"/>
      <c r="U254" s="3"/>
    </row>
    <row r="255" ht="15.0" customHeight="1">
      <c r="A255" s="7" t="str">
        <f t="shared" si="5"/>
        <v/>
      </c>
      <c r="B255" s="7"/>
      <c r="C255" s="7"/>
      <c r="D255" s="7"/>
      <c r="E255" s="7"/>
      <c r="F255" s="7"/>
      <c r="G255" s="8"/>
      <c r="H255" s="12"/>
      <c r="I255" s="7"/>
      <c r="J255" s="3"/>
      <c r="K255" s="7"/>
      <c r="L255" s="7"/>
      <c r="M255" s="7" t="str">
        <f t="shared" ref="M255:N255" si="256">IF($E255="","",RAND())</f>
        <v/>
      </c>
      <c r="N255" s="7" t="str">
        <f t="shared" si="256"/>
        <v/>
      </c>
      <c r="O255" s="7"/>
      <c r="P255" s="7" t="str">
        <f t="shared" si="3"/>
        <v/>
      </c>
      <c r="Q255" s="7"/>
      <c r="R255" s="7"/>
      <c r="S255" s="3"/>
      <c r="T255" s="3"/>
      <c r="U255" s="3"/>
    </row>
    <row r="256" ht="15.0" customHeight="1">
      <c r="A256" s="7" t="str">
        <f t="shared" si="5"/>
        <v/>
      </c>
      <c r="B256" s="7"/>
      <c r="C256" s="7"/>
      <c r="D256" s="7"/>
      <c r="E256" s="7"/>
      <c r="F256" s="7"/>
      <c r="G256" s="8"/>
      <c r="H256" s="12"/>
      <c r="I256" s="7"/>
      <c r="J256" s="3"/>
      <c r="K256" s="7"/>
      <c r="L256" s="7"/>
      <c r="M256" s="7" t="str">
        <f t="shared" ref="M256:N256" si="257">IF($E256="","",RAND())</f>
        <v/>
      </c>
      <c r="N256" s="7" t="str">
        <f t="shared" si="257"/>
        <v/>
      </c>
      <c r="O256" s="7"/>
      <c r="P256" s="7" t="str">
        <f t="shared" si="3"/>
        <v/>
      </c>
      <c r="Q256" s="7"/>
      <c r="R256" s="7"/>
      <c r="S256" s="3"/>
      <c r="T256" s="3"/>
      <c r="U256" s="3"/>
    </row>
    <row r="257" ht="15.0" customHeight="1">
      <c r="A257" s="7" t="str">
        <f t="shared" si="5"/>
        <v/>
      </c>
      <c r="B257" s="7"/>
      <c r="C257" s="7"/>
      <c r="D257" s="7"/>
      <c r="E257" s="7"/>
      <c r="F257" s="7"/>
      <c r="G257" s="8"/>
      <c r="H257" s="12"/>
      <c r="I257" s="7"/>
      <c r="J257" s="3"/>
      <c r="K257" s="7"/>
      <c r="L257" s="7"/>
      <c r="M257" s="7" t="str">
        <f t="shared" ref="M257:N257" si="258">IF($E257="","",RAND())</f>
        <v/>
      </c>
      <c r="N257" s="7" t="str">
        <f t="shared" si="258"/>
        <v/>
      </c>
      <c r="O257" s="7"/>
      <c r="P257" s="7" t="str">
        <f t="shared" si="3"/>
        <v/>
      </c>
      <c r="Q257" s="7"/>
      <c r="R257" s="7"/>
      <c r="S257" s="3"/>
      <c r="T257" s="3"/>
      <c r="U257" s="3"/>
    </row>
    <row r="258" ht="15.0" customHeight="1">
      <c r="A258" s="7" t="str">
        <f t="shared" si="5"/>
        <v/>
      </c>
      <c r="B258" s="7"/>
      <c r="C258" s="7"/>
      <c r="D258" s="7"/>
      <c r="E258" s="7"/>
      <c r="F258" s="7"/>
      <c r="G258" s="8"/>
      <c r="H258" s="12"/>
      <c r="I258" s="7"/>
      <c r="J258" s="3"/>
      <c r="K258" s="7"/>
      <c r="L258" s="7"/>
      <c r="M258" s="7" t="str">
        <f t="shared" ref="M258:N258" si="259">IF($E258="","",RAND())</f>
        <v/>
      </c>
      <c r="N258" s="7" t="str">
        <f t="shared" si="259"/>
        <v/>
      </c>
      <c r="O258" s="7"/>
      <c r="P258" s="7" t="str">
        <f t="shared" si="3"/>
        <v/>
      </c>
      <c r="Q258" s="7"/>
      <c r="R258" s="7"/>
      <c r="S258" s="3"/>
      <c r="T258" s="3"/>
      <c r="U258" s="3"/>
    </row>
    <row r="259" ht="15.0" customHeight="1">
      <c r="A259" s="7" t="str">
        <f t="shared" si="5"/>
        <v/>
      </c>
      <c r="B259" s="7"/>
      <c r="C259" s="7"/>
      <c r="D259" s="7"/>
      <c r="E259" s="7"/>
      <c r="F259" s="7"/>
      <c r="G259" s="8"/>
      <c r="H259" s="12"/>
      <c r="I259" s="7"/>
      <c r="J259" s="3"/>
      <c r="K259" s="7"/>
      <c r="L259" s="7"/>
      <c r="M259" s="7" t="str">
        <f t="shared" ref="M259:N259" si="260">IF($E259="","",RAND())</f>
        <v/>
      </c>
      <c r="N259" s="7" t="str">
        <f t="shared" si="260"/>
        <v/>
      </c>
      <c r="O259" s="7"/>
      <c r="P259" s="7" t="str">
        <f t="shared" si="3"/>
        <v/>
      </c>
      <c r="Q259" s="7"/>
      <c r="R259" s="7"/>
      <c r="S259" s="3"/>
      <c r="T259" s="3"/>
      <c r="U259" s="3"/>
    </row>
    <row r="260" ht="15.0" customHeight="1">
      <c r="A260" s="7" t="str">
        <f t="shared" si="5"/>
        <v/>
      </c>
      <c r="B260" s="7"/>
      <c r="C260" s="7"/>
      <c r="D260" s="7"/>
      <c r="E260" s="7"/>
      <c r="F260" s="7"/>
      <c r="G260" s="8"/>
      <c r="H260" s="12"/>
      <c r="I260" s="7"/>
      <c r="J260" s="3"/>
      <c r="K260" s="7"/>
      <c r="L260" s="7"/>
      <c r="M260" s="7" t="str">
        <f t="shared" ref="M260:N260" si="261">IF($E260="","",RAND())</f>
        <v/>
      </c>
      <c r="N260" s="7" t="str">
        <f t="shared" si="261"/>
        <v/>
      </c>
      <c r="O260" s="7"/>
      <c r="P260" s="7" t="str">
        <f t="shared" si="3"/>
        <v/>
      </c>
      <c r="Q260" s="7"/>
      <c r="R260" s="7"/>
      <c r="S260" s="3"/>
      <c r="T260" s="3"/>
      <c r="U260" s="3"/>
    </row>
    <row r="261" ht="15.0" customHeight="1">
      <c r="A261" s="7" t="str">
        <f t="shared" si="5"/>
        <v/>
      </c>
      <c r="B261" s="7"/>
      <c r="C261" s="7"/>
      <c r="D261" s="7"/>
      <c r="E261" s="7"/>
      <c r="F261" s="7"/>
      <c r="G261" s="8"/>
      <c r="H261" s="12"/>
      <c r="I261" s="7"/>
      <c r="J261" s="3"/>
      <c r="K261" s="7"/>
      <c r="L261" s="7"/>
      <c r="M261" s="7" t="str">
        <f t="shared" ref="M261:N261" si="262">IF($E261="","",RAND())</f>
        <v/>
      </c>
      <c r="N261" s="7" t="str">
        <f t="shared" si="262"/>
        <v/>
      </c>
      <c r="O261" s="7"/>
      <c r="P261" s="7" t="str">
        <f t="shared" si="3"/>
        <v/>
      </c>
      <c r="Q261" s="7"/>
      <c r="R261" s="7"/>
      <c r="S261" s="3"/>
      <c r="T261" s="3"/>
      <c r="U261" s="3"/>
    </row>
    <row r="262" ht="15.0" customHeight="1">
      <c r="A262" s="7" t="str">
        <f t="shared" si="5"/>
        <v/>
      </c>
      <c r="B262" s="7"/>
      <c r="C262" s="7"/>
      <c r="D262" s="7"/>
      <c r="E262" s="7"/>
      <c r="F262" s="7"/>
      <c r="G262" s="8"/>
      <c r="H262" s="12"/>
      <c r="I262" s="7"/>
      <c r="J262" s="3"/>
      <c r="K262" s="7"/>
      <c r="L262" s="7"/>
      <c r="M262" s="7" t="str">
        <f t="shared" ref="M262:N262" si="263">IF($E262="","",RAND())</f>
        <v/>
      </c>
      <c r="N262" s="7" t="str">
        <f t="shared" si="263"/>
        <v/>
      </c>
      <c r="O262" s="7"/>
      <c r="P262" s="7" t="str">
        <f t="shared" si="3"/>
        <v/>
      </c>
      <c r="Q262" s="7"/>
      <c r="R262" s="7"/>
      <c r="S262" s="3"/>
      <c r="T262" s="3"/>
      <c r="U262" s="3"/>
    </row>
    <row r="263" ht="15.0" customHeight="1">
      <c r="A263" s="7" t="str">
        <f t="shared" si="5"/>
        <v/>
      </c>
      <c r="B263" s="7"/>
      <c r="C263" s="7"/>
      <c r="D263" s="7"/>
      <c r="E263" s="7"/>
      <c r="F263" s="7"/>
      <c r="G263" s="8"/>
      <c r="H263" s="12"/>
      <c r="I263" s="7"/>
      <c r="J263" s="3"/>
      <c r="K263" s="7"/>
      <c r="L263" s="7"/>
      <c r="M263" s="7" t="str">
        <f t="shared" ref="M263:N263" si="264">IF($E263="","",RAND())</f>
        <v/>
      </c>
      <c r="N263" s="7" t="str">
        <f t="shared" si="264"/>
        <v/>
      </c>
      <c r="O263" s="7"/>
      <c r="P263" s="7" t="str">
        <f t="shared" si="3"/>
        <v/>
      </c>
      <c r="Q263" s="7"/>
      <c r="R263" s="7"/>
      <c r="S263" s="3"/>
      <c r="T263" s="3"/>
      <c r="U263" s="3"/>
    </row>
    <row r="264" ht="15.0" customHeight="1">
      <c r="A264" s="7" t="str">
        <f t="shared" si="5"/>
        <v/>
      </c>
      <c r="B264" s="7"/>
      <c r="C264" s="7"/>
      <c r="D264" s="7"/>
      <c r="E264" s="7"/>
      <c r="F264" s="7"/>
      <c r="G264" s="8"/>
      <c r="H264" s="12"/>
      <c r="I264" s="7"/>
      <c r="J264" s="3"/>
      <c r="K264" s="7"/>
      <c r="L264" s="7"/>
      <c r="M264" s="7" t="str">
        <f t="shared" ref="M264:N264" si="265">IF($E264="","",RAND())</f>
        <v/>
      </c>
      <c r="N264" s="7" t="str">
        <f t="shared" si="265"/>
        <v/>
      </c>
      <c r="O264" s="7"/>
      <c r="P264" s="7" t="str">
        <f t="shared" si="3"/>
        <v/>
      </c>
      <c r="Q264" s="7"/>
      <c r="R264" s="7"/>
      <c r="S264" s="3"/>
      <c r="T264" s="3"/>
      <c r="U264" s="3"/>
    </row>
    <row r="265" ht="15.0" customHeight="1">
      <c r="A265" s="7" t="str">
        <f t="shared" si="5"/>
        <v/>
      </c>
      <c r="B265" s="7"/>
      <c r="C265" s="7"/>
      <c r="D265" s="7"/>
      <c r="E265" s="7"/>
      <c r="F265" s="7"/>
      <c r="G265" s="8"/>
      <c r="H265" s="12"/>
      <c r="I265" s="7"/>
      <c r="J265" s="3"/>
      <c r="K265" s="7"/>
      <c r="L265" s="7"/>
      <c r="M265" s="7" t="str">
        <f t="shared" ref="M265:N265" si="266">IF($E265="","",RAND())</f>
        <v/>
      </c>
      <c r="N265" s="7" t="str">
        <f t="shared" si="266"/>
        <v/>
      </c>
      <c r="O265" s="7"/>
      <c r="P265" s="7" t="str">
        <f t="shared" si="3"/>
        <v/>
      </c>
      <c r="Q265" s="7"/>
      <c r="R265" s="7"/>
      <c r="S265" s="3"/>
      <c r="T265" s="3"/>
      <c r="U265" s="3"/>
    </row>
    <row r="266" ht="15.0" customHeight="1">
      <c r="A266" s="7" t="str">
        <f t="shared" si="5"/>
        <v/>
      </c>
      <c r="B266" s="7"/>
      <c r="C266" s="7"/>
      <c r="D266" s="7"/>
      <c r="E266" s="7"/>
      <c r="F266" s="7"/>
      <c r="G266" s="8"/>
      <c r="H266" s="12"/>
      <c r="I266" s="7"/>
      <c r="J266" s="3"/>
      <c r="K266" s="7"/>
      <c r="L266" s="7"/>
      <c r="M266" s="7" t="str">
        <f t="shared" ref="M266:N266" si="267">IF($E266="","",RAND())</f>
        <v/>
      </c>
      <c r="N266" s="7" t="str">
        <f t="shared" si="267"/>
        <v/>
      </c>
      <c r="O266" s="7"/>
      <c r="P266" s="7" t="str">
        <f t="shared" si="3"/>
        <v/>
      </c>
      <c r="Q266" s="7"/>
      <c r="R266" s="7"/>
      <c r="S266" s="3"/>
      <c r="T266" s="3"/>
      <c r="U266" s="3"/>
    </row>
    <row r="267" ht="15.0" customHeight="1">
      <c r="A267" s="7" t="str">
        <f t="shared" si="5"/>
        <v/>
      </c>
      <c r="B267" s="7"/>
      <c r="C267" s="7"/>
      <c r="D267" s="7"/>
      <c r="E267" s="7"/>
      <c r="F267" s="7"/>
      <c r="G267" s="8"/>
      <c r="H267" s="12"/>
      <c r="I267" s="7"/>
      <c r="J267" s="3"/>
      <c r="K267" s="7"/>
      <c r="L267" s="7"/>
      <c r="M267" s="7" t="str">
        <f t="shared" ref="M267:N267" si="268">IF($E267="","",RAND())</f>
        <v/>
      </c>
      <c r="N267" s="7" t="str">
        <f t="shared" si="268"/>
        <v/>
      </c>
      <c r="O267" s="7"/>
      <c r="P267" s="7" t="str">
        <f t="shared" si="3"/>
        <v/>
      </c>
      <c r="Q267" s="7"/>
      <c r="R267" s="7"/>
      <c r="S267" s="3"/>
      <c r="T267" s="3"/>
      <c r="U267" s="3"/>
    </row>
    <row r="268" ht="15.0" customHeight="1">
      <c r="A268" s="7" t="str">
        <f t="shared" si="5"/>
        <v/>
      </c>
      <c r="B268" s="7"/>
      <c r="C268" s="7"/>
      <c r="D268" s="7"/>
      <c r="E268" s="7"/>
      <c r="F268" s="7"/>
      <c r="G268" s="8"/>
      <c r="H268" s="12"/>
      <c r="I268" s="7"/>
      <c r="J268" s="3"/>
      <c r="K268" s="7"/>
      <c r="L268" s="7"/>
      <c r="M268" s="7" t="str">
        <f t="shared" ref="M268:N268" si="269">IF($E268="","",RAND())</f>
        <v/>
      </c>
      <c r="N268" s="7" t="str">
        <f t="shared" si="269"/>
        <v/>
      </c>
      <c r="O268" s="7"/>
      <c r="P268" s="7" t="str">
        <f t="shared" si="3"/>
        <v/>
      </c>
      <c r="Q268" s="7"/>
      <c r="R268" s="7"/>
      <c r="S268" s="3"/>
      <c r="T268" s="3"/>
      <c r="U268" s="3"/>
    </row>
    <row r="269" ht="15.0" customHeight="1">
      <c r="A269" s="7" t="str">
        <f t="shared" si="5"/>
        <v/>
      </c>
      <c r="B269" s="7"/>
      <c r="C269" s="7"/>
      <c r="D269" s="7"/>
      <c r="E269" s="7"/>
      <c r="F269" s="7"/>
      <c r="G269" s="8"/>
      <c r="H269" s="12"/>
      <c r="I269" s="7"/>
      <c r="J269" s="3"/>
      <c r="K269" s="7"/>
      <c r="L269" s="7"/>
      <c r="M269" s="7" t="str">
        <f t="shared" ref="M269:N269" si="270">IF($E269="","",RAND())</f>
        <v/>
      </c>
      <c r="N269" s="7" t="str">
        <f t="shared" si="270"/>
        <v/>
      </c>
      <c r="O269" s="7"/>
      <c r="P269" s="7" t="str">
        <f t="shared" si="3"/>
        <v/>
      </c>
      <c r="Q269" s="7"/>
      <c r="R269" s="7"/>
      <c r="S269" s="3"/>
      <c r="T269" s="3"/>
      <c r="U269" s="3"/>
    </row>
    <row r="270" ht="15.0" customHeight="1">
      <c r="A270" s="7" t="str">
        <f t="shared" si="5"/>
        <v/>
      </c>
      <c r="B270" s="7"/>
      <c r="C270" s="7"/>
      <c r="D270" s="7"/>
      <c r="E270" s="7"/>
      <c r="F270" s="7"/>
      <c r="G270" s="8"/>
      <c r="H270" s="12"/>
      <c r="I270" s="7"/>
      <c r="J270" s="3"/>
      <c r="K270" s="7"/>
      <c r="L270" s="7"/>
      <c r="M270" s="7" t="str">
        <f t="shared" ref="M270:N270" si="271">IF($E270="","",RAND())</f>
        <v/>
      </c>
      <c r="N270" s="7" t="str">
        <f t="shared" si="271"/>
        <v/>
      </c>
      <c r="O270" s="7"/>
      <c r="P270" s="7" t="str">
        <f t="shared" si="3"/>
        <v/>
      </c>
      <c r="Q270" s="7"/>
      <c r="R270" s="7"/>
      <c r="S270" s="3"/>
      <c r="T270" s="3"/>
      <c r="U270" s="3"/>
    </row>
    <row r="271" ht="15.0" customHeight="1">
      <c r="A271" s="7" t="str">
        <f t="shared" si="5"/>
        <v/>
      </c>
      <c r="B271" s="7"/>
      <c r="C271" s="7"/>
      <c r="D271" s="7"/>
      <c r="E271" s="7"/>
      <c r="F271" s="7"/>
      <c r="G271" s="8"/>
      <c r="H271" s="12"/>
      <c r="I271" s="7"/>
      <c r="J271" s="3"/>
      <c r="K271" s="7"/>
      <c r="L271" s="7"/>
      <c r="M271" s="7" t="str">
        <f t="shared" ref="M271:N271" si="272">IF($E271="","",RAND())</f>
        <v/>
      </c>
      <c r="N271" s="7" t="str">
        <f t="shared" si="272"/>
        <v/>
      </c>
      <c r="O271" s="7"/>
      <c r="P271" s="7" t="str">
        <f t="shared" si="3"/>
        <v/>
      </c>
      <c r="Q271" s="7"/>
      <c r="R271" s="7"/>
      <c r="S271" s="3"/>
      <c r="T271" s="3"/>
      <c r="U271" s="3"/>
    </row>
    <row r="272" ht="15.0" customHeight="1">
      <c r="A272" s="7" t="str">
        <f t="shared" si="5"/>
        <v/>
      </c>
      <c r="B272" s="7"/>
      <c r="C272" s="7"/>
      <c r="D272" s="7"/>
      <c r="E272" s="7"/>
      <c r="F272" s="7"/>
      <c r="G272" s="8"/>
      <c r="H272" s="12"/>
      <c r="I272" s="7"/>
      <c r="J272" s="3"/>
      <c r="K272" s="7"/>
      <c r="L272" s="7"/>
      <c r="M272" s="7" t="str">
        <f t="shared" ref="M272:N272" si="273">IF($E272="","",RAND())</f>
        <v/>
      </c>
      <c r="N272" s="7" t="str">
        <f t="shared" si="273"/>
        <v/>
      </c>
      <c r="O272" s="7"/>
      <c r="P272" s="7" t="str">
        <f t="shared" si="3"/>
        <v/>
      </c>
      <c r="Q272" s="7"/>
      <c r="R272" s="7"/>
      <c r="S272" s="3"/>
      <c r="T272" s="3"/>
      <c r="U272" s="3"/>
    </row>
    <row r="273" ht="15.0" customHeight="1">
      <c r="A273" s="7" t="str">
        <f t="shared" si="5"/>
        <v/>
      </c>
      <c r="B273" s="7"/>
      <c r="C273" s="7"/>
      <c r="D273" s="7"/>
      <c r="E273" s="7"/>
      <c r="F273" s="7"/>
      <c r="G273" s="8"/>
      <c r="H273" s="12"/>
      <c r="I273" s="7"/>
      <c r="J273" s="3"/>
      <c r="K273" s="7"/>
      <c r="L273" s="7"/>
      <c r="M273" s="7" t="str">
        <f t="shared" ref="M273:N273" si="274">IF($E273="","",RAND())</f>
        <v/>
      </c>
      <c r="N273" s="7" t="str">
        <f t="shared" si="274"/>
        <v/>
      </c>
      <c r="O273" s="7"/>
      <c r="P273" s="7" t="str">
        <f t="shared" si="3"/>
        <v/>
      </c>
      <c r="Q273" s="7"/>
      <c r="R273" s="7"/>
      <c r="S273" s="3"/>
      <c r="T273" s="3"/>
      <c r="U273" s="3"/>
    </row>
    <row r="274" ht="15.0" customHeight="1">
      <c r="A274" s="7" t="str">
        <f t="shared" si="5"/>
        <v/>
      </c>
      <c r="B274" s="7"/>
      <c r="C274" s="7"/>
      <c r="D274" s="7"/>
      <c r="E274" s="7"/>
      <c r="F274" s="7"/>
      <c r="G274" s="8"/>
      <c r="H274" s="12"/>
      <c r="I274" s="7"/>
      <c r="J274" s="3"/>
      <c r="K274" s="7"/>
      <c r="L274" s="7"/>
      <c r="M274" s="7" t="str">
        <f t="shared" ref="M274:N274" si="275">IF($E274="","",RAND())</f>
        <v/>
      </c>
      <c r="N274" s="7" t="str">
        <f t="shared" si="275"/>
        <v/>
      </c>
      <c r="O274" s="7"/>
      <c r="P274" s="7" t="str">
        <f t="shared" si="3"/>
        <v/>
      </c>
      <c r="Q274" s="7"/>
      <c r="R274" s="7"/>
      <c r="S274" s="3"/>
      <c r="T274" s="3"/>
      <c r="U274" s="3"/>
    </row>
    <row r="275" ht="15.0" customHeight="1">
      <c r="A275" s="7" t="str">
        <f t="shared" si="5"/>
        <v/>
      </c>
      <c r="B275" s="7"/>
      <c r="C275" s="7"/>
      <c r="D275" s="7"/>
      <c r="E275" s="7"/>
      <c r="F275" s="7"/>
      <c r="G275" s="8"/>
      <c r="H275" s="12"/>
      <c r="I275" s="7"/>
      <c r="J275" s="3"/>
      <c r="K275" s="7"/>
      <c r="L275" s="7"/>
      <c r="M275" s="7" t="str">
        <f t="shared" ref="M275:N275" si="276">IF($E275="","",RAND())</f>
        <v/>
      </c>
      <c r="N275" s="7" t="str">
        <f t="shared" si="276"/>
        <v/>
      </c>
      <c r="O275" s="7"/>
      <c r="P275" s="7" t="str">
        <f t="shared" si="3"/>
        <v/>
      </c>
      <c r="Q275" s="7"/>
      <c r="R275" s="7"/>
      <c r="S275" s="3"/>
      <c r="T275" s="3"/>
      <c r="U275" s="3"/>
    </row>
    <row r="276" ht="15.0" customHeight="1">
      <c r="A276" s="7" t="str">
        <f t="shared" si="5"/>
        <v/>
      </c>
      <c r="B276" s="7"/>
      <c r="C276" s="7"/>
      <c r="D276" s="7"/>
      <c r="E276" s="7"/>
      <c r="F276" s="7"/>
      <c r="G276" s="8"/>
      <c r="H276" s="12"/>
      <c r="I276" s="7"/>
      <c r="J276" s="3"/>
      <c r="K276" s="7"/>
      <c r="L276" s="7"/>
      <c r="M276" s="7" t="str">
        <f t="shared" ref="M276:N276" si="277">IF($E276="","",RAND())</f>
        <v/>
      </c>
      <c r="N276" s="7" t="str">
        <f t="shared" si="277"/>
        <v/>
      </c>
      <c r="O276" s="7"/>
      <c r="P276" s="7" t="str">
        <f t="shared" si="3"/>
        <v/>
      </c>
      <c r="Q276" s="7"/>
      <c r="R276" s="7"/>
      <c r="S276" s="3"/>
      <c r="T276" s="3"/>
      <c r="U276" s="3"/>
    </row>
    <row r="277" ht="15.0" customHeight="1">
      <c r="A277" s="7" t="str">
        <f t="shared" si="5"/>
        <v/>
      </c>
      <c r="B277" s="7"/>
      <c r="C277" s="7"/>
      <c r="D277" s="7"/>
      <c r="E277" s="7"/>
      <c r="F277" s="7"/>
      <c r="G277" s="8"/>
      <c r="H277" s="12"/>
      <c r="I277" s="7"/>
      <c r="J277" s="3"/>
      <c r="K277" s="7"/>
      <c r="L277" s="7"/>
      <c r="M277" s="7" t="str">
        <f t="shared" ref="M277:N277" si="278">IF($E277="","",RAND())</f>
        <v/>
      </c>
      <c r="N277" s="7" t="str">
        <f t="shared" si="278"/>
        <v/>
      </c>
      <c r="O277" s="7"/>
      <c r="P277" s="7" t="str">
        <f t="shared" si="3"/>
        <v/>
      </c>
      <c r="Q277" s="7"/>
      <c r="R277" s="7"/>
      <c r="S277" s="3"/>
      <c r="T277" s="3"/>
      <c r="U277" s="3"/>
    </row>
    <row r="278" ht="15.0" customHeight="1">
      <c r="A278" s="7" t="str">
        <f t="shared" si="5"/>
        <v/>
      </c>
      <c r="B278" s="7"/>
      <c r="C278" s="7"/>
      <c r="D278" s="7"/>
      <c r="E278" s="7"/>
      <c r="F278" s="7"/>
      <c r="G278" s="8"/>
      <c r="H278" s="12"/>
      <c r="I278" s="7"/>
      <c r="J278" s="3"/>
      <c r="K278" s="7"/>
      <c r="L278" s="7"/>
      <c r="M278" s="7" t="str">
        <f t="shared" ref="M278:N278" si="279">IF($E278="","",RAND())</f>
        <v/>
      </c>
      <c r="N278" s="7" t="str">
        <f t="shared" si="279"/>
        <v/>
      </c>
      <c r="O278" s="7"/>
      <c r="P278" s="7" t="str">
        <f t="shared" si="3"/>
        <v/>
      </c>
      <c r="Q278" s="7"/>
      <c r="R278" s="7"/>
      <c r="S278" s="3"/>
      <c r="T278" s="3"/>
      <c r="U278" s="3"/>
    </row>
    <row r="279" ht="15.0" customHeight="1">
      <c r="A279" s="7" t="str">
        <f t="shared" si="5"/>
        <v/>
      </c>
      <c r="B279" s="7"/>
      <c r="C279" s="7"/>
      <c r="D279" s="7"/>
      <c r="E279" s="7"/>
      <c r="F279" s="7"/>
      <c r="G279" s="8"/>
      <c r="H279" s="12"/>
      <c r="I279" s="7"/>
      <c r="J279" s="3"/>
      <c r="K279" s="7"/>
      <c r="L279" s="7"/>
      <c r="M279" s="7" t="str">
        <f t="shared" ref="M279:N279" si="280">IF($E279="","",RAND())</f>
        <v/>
      </c>
      <c r="N279" s="7" t="str">
        <f t="shared" si="280"/>
        <v/>
      </c>
      <c r="O279" s="7"/>
      <c r="P279" s="7" t="str">
        <f t="shared" si="3"/>
        <v/>
      </c>
      <c r="Q279" s="7"/>
      <c r="R279" s="7"/>
      <c r="S279" s="3"/>
      <c r="T279" s="3"/>
      <c r="U279" s="3"/>
    </row>
    <row r="280" ht="15.0" customHeight="1">
      <c r="A280" s="7" t="str">
        <f t="shared" si="5"/>
        <v/>
      </c>
      <c r="B280" s="7"/>
      <c r="C280" s="7"/>
      <c r="D280" s="7"/>
      <c r="E280" s="7"/>
      <c r="F280" s="7"/>
      <c r="G280" s="8"/>
      <c r="H280" s="12"/>
      <c r="I280" s="7"/>
      <c r="J280" s="3"/>
      <c r="K280" s="7"/>
      <c r="L280" s="7"/>
      <c r="M280" s="7" t="str">
        <f t="shared" ref="M280:N280" si="281">IF($E280="","",RAND())</f>
        <v/>
      </c>
      <c r="N280" s="7" t="str">
        <f t="shared" si="281"/>
        <v/>
      </c>
      <c r="O280" s="7"/>
      <c r="P280" s="7" t="str">
        <f t="shared" si="3"/>
        <v/>
      </c>
      <c r="Q280" s="7"/>
      <c r="R280" s="7"/>
      <c r="S280" s="3"/>
      <c r="T280" s="3"/>
      <c r="U280" s="3"/>
    </row>
    <row r="281" ht="15.0" customHeight="1">
      <c r="A281" s="7" t="str">
        <f t="shared" si="5"/>
        <v/>
      </c>
      <c r="B281" s="7"/>
      <c r="C281" s="7"/>
      <c r="D281" s="7"/>
      <c r="E281" s="7"/>
      <c r="F281" s="7"/>
      <c r="G281" s="8"/>
      <c r="H281" s="12"/>
      <c r="I281" s="7"/>
      <c r="J281" s="3"/>
      <c r="K281" s="7"/>
      <c r="L281" s="7"/>
      <c r="M281" s="7" t="str">
        <f t="shared" ref="M281:N281" si="282">IF($E281="","",RAND())</f>
        <v/>
      </c>
      <c r="N281" s="7" t="str">
        <f t="shared" si="282"/>
        <v/>
      </c>
      <c r="O281" s="7"/>
      <c r="P281" s="7" t="str">
        <f t="shared" si="3"/>
        <v/>
      </c>
      <c r="Q281" s="7"/>
      <c r="R281" s="7"/>
      <c r="S281" s="3"/>
      <c r="T281" s="3"/>
      <c r="U281" s="3"/>
    </row>
    <row r="282" ht="15.0" customHeight="1">
      <c r="A282" s="7" t="str">
        <f t="shared" si="5"/>
        <v/>
      </c>
      <c r="B282" s="7"/>
      <c r="C282" s="7"/>
      <c r="D282" s="7"/>
      <c r="E282" s="7"/>
      <c r="F282" s="7"/>
      <c r="G282" s="8"/>
      <c r="H282" s="12"/>
      <c r="I282" s="7"/>
      <c r="J282" s="3"/>
      <c r="K282" s="7"/>
      <c r="L282" s="7"/>
      <c r="M282" s="7" t="str">
        <f t="shared" ref="M282:N282" si="283">IF($E282="","",RAND())</f>
        <v/>
      </c>
      <c r="N282" s="7" t="str">
        <f t="shared" si="283"/>
        <v/>
      </c>
      <c r="O282" s="7"/>
      <c r="P282" s="7" t="str">
        <f t="shared" si="3"/>
        <v/>
      </c>
      <c r="Q282" s="7"/>
      <c r="R282" s="7"/>
      <c r="S282" s="3"/>
      <c r="T282" s="3"/>
      <c r="U282" s="3"/>
    </row>
    <row r="283" ht="15.0" customHeight="1">
      <c r="A283" s="7" t="str">
        <f t="shared" si="5"/>
        <v/>
      </c>
      <c r="B283" s="7"/>
      <c r="C283" s="7"/>
      <c r="D283" s="7"/>
      <c r="E283" s="7"/>
      <c r="F283" s="7"/>
      <c r="G283" s="8"/>
      <c r="H283" s="12"/>
      <c r="I283" s="7"/>
      <c r="J283" s="3"/>
      <c r="K283" s="7"/>
      <c r="L283" s="7"/>
      <c r="M283" s="7" t="str">
        <f t="shared" ref="M283:N283" si="284">IF($E283="","",RAND())</f>
        <v/>
      </c>
      <c r="N283" s="7" t="str">
        <f t="shared" si="284"/>
        <v/>
      </c>
      <c r="O283" s="7"/>
      <c r="P283" s="7" t="str">
        <f t="shared" si="3"/>
        <v/>
      </c>
      <c r="Q283" s="7"/>
      <c r="R283" s="7"/>
      <c r="S283" s="3"/>
      <c r="T283" s="3"/>
      <c r="U283" s="3"/>
    </row>
    <row r="284" ht="15.0" customHeight="1">
      <c r="A284" s="7" t="str">
        <f t="shared" si="5"/>
        <v/>
      </c>
      <c r="B284" s="7"/>
      <c r="C284" s="7"/>
      <c r="D284" s="7"/>
      <c r="E284" s="7"/>
      <c r="F284" s="7"/>
      <c r="G284" s="8"/>
      <c r="H284" s="12"/>
      <c r="I284" s="7"/>
      <c r="J284" s="3"/>
      <c r="K284" s="7"/>
      <c r="L284" s="7"/>
      <c r="M284" s="7" t="str">
        <f t="shared" ref="M284:N284" si="285">IF($E284="","",RAND())</f>
        <v/>
      </c>
      <c r="N284" s="7" t="str">
        <f t="shared" si="285"/>
        <v/>
      </c>
      <c r="O284" s="7"/>
      <c r="P284" s="7" t="str">
        <f t="shared" si="3"/>
        <v/>
      </c>
      <c r="Q284" s="7"/>
      <c r="R284" s="7"/>
      <c r="S284" s="3"/>
      <c r="T284" s="3"/>
      <c r="U284" s="3"/>
    </row>
    <row r="285" ht="15.0" customHeight="1">
      <c r="A285" s="7" t="str">
        <f t="shared" si="5"/>
        <v/>
      </c>
      <c r="B285" s="7"/>
      <c r="C285" s="7"/>
      <c r="D285" s="7"/>
      <c r="E285" s="7"/>
      <c r="F285" s="7"/>
      <c r="G285" s="8"/>
      <c r="H285" s="12"/>
      <c r="I285" s="7"/>
      <c r="J285" s="3"/>
      <c r="K285" s="7"/>
      <c r="L285" s="7"/>
      <c r="M285" s="7" t="str">
        <f t="shared" ref="M285:N285" si="286">IF($E285="","",RAND())</f>
        <v/>
      </c>
      <c r="N285" s="7" t="str">
        <f t="shared" si="286"/>
        <v/>
      </c>
      <c r="O285" s="7"/>
      <c r="P285" s="7" t="str">
        <f t="shared" si="3"/>
        <v/>
      </c>
      <c r="Q285" s="7"/>
      <c r="R285" s="7"/>
      <c r="S285" s="3"/>
      <c r="T285" s="3"/>
      <c r="U285" s="3"/>
    </row>
    <row r="286" ht="15.0" customHeight="1">
      <c r="A286" s="7" t="str">
        <f t="shared" si="5"/>
        <v/>
      </c>
      <c r="B286" s="7"/>
      <c r="C286" s="7"/>
      <c r="D286" s="7"/>
      <c r="E286" s="7"/>
      <c r="F286" s="7"/>
      <c r="G286" s="8"/>
      <c r="H286" s="12"/>
      <c r="I286" s="7"/>
      <c r="J286" s="3"/>
      <c r="K286" s="7"/>
      <c r="L286" s="7"/>
      <c r="M286" s="7" t="str">
        <f t="shared" ref="M286:N286" si="287">IF($E286="","",RAND())</f>
        <v/>
      </c>
      <c r="N286" s="7" t="str">
        <f t="shared" si="287"/>
        <v/>
      </c>
      <c r="O286" s="7"/>
      <c r="P286" s="7" t="str">
        <f t="shared" si="3"/>
        <v/>
      </c>
      <c r="Q286" s="7"/>
      <c r="R286" s="7"/>
      <c r="S286" s="3"/>
      <c r="T286" s="3"/>
      <c r="U286" s="3"/>
    </row>
    <row r="287" ht="15.0" customHeight="1">
      <c r="A287" s="7" t="str">
        <f t="shared" si="5"/>
        <v/>
      </c>
      <c r="B287" s="7"/>
      <c r="C287" s="7"/>
      <c r="D287" s="7"/>
      <c r="E287" s="7"/>
      <c r="F287" s="7"/>
      <c r="G287" s="8"/>
      <c r="H287" s="12"/>
      <c r="I287" s="7"/>
      <c r="J287" s="3"/>
      <c r="K287" s="7"/>
      <c r="L287" s="7"/>
      <c r="M287" s="7" t="str">
        <f t="shared" ref="M287:N287" si="288">IF($E287="","",RAND())</f>
        <v/>
      </c>
      <c r="N287" s="7" t="str">
        <f t="shared" si="288"/>
        <v/>
      </c>
      <c r="O287" s="7"/>
      <c r="P287" s="7" t="str">
        <f t="shared" si="3"/>
        <v/>
      </c>
      <c r="Q287" s="7"/>
      <c r="R287" s="7"/>
      <c r="S287" s="3"/>
      <c r="T287" s="3"/>
      <c r="U287" s="3"/>
    </row>
    <row r="288" ht="15.0" customHeight="1">
      <c r="A288" s="7" t="str">
        <f t="shared" si="5"/>
        <v/>
      </c>
      <c r="B288" s="7"/>
      <c r="C288" s="7"/>
      <c r="D288" s="7"/>
      <c r="E288" s="7"/>
      <c r="F288" s="7"/>
      <c r="G288" s="8"/>
      <c r="H288" s="12"/>
      <c r="I288" s="7"/>
      <c r="J288" s="3"/>
      <c r="K288" s="7"/>
      <c r="L288" s="7"/>
      <c r="M288" s="7" t="str">
        <f t="shared" ref="M288:N288" si="289">IF($E288="","",RAND())</f>
        <v/>
      </c>
      <c r="N288" s="7" t="str">
        <f t="shared" si="289"/>
        <v/>
      </c>
      <c r="O288" s="7"/>
      <c r="P288" s="7" t="str">
        <f t="shared" si="3"/>
        <v/>
      </c>
      <c r="Q288" s="7"/>
      <c r="R288" s="7"/>
      <c r="S288" s="3"/>
      <c r="T288" s="3"/>
      <c r="U288" s="3"/>
    </row>
    <row r="289" ht="15.0" customHeight="1">
      <c r="A289" s="7" t="str">
        <f t="shared" si="5"/>
        <v/>
      </c>
      <c r="B289" s="7"/>
      <c r="C289" s="7"/>
      <c r="D289" s="7"/>
      <c r="E289" s="7"/>
      <c r="F289" s="7"/>
      <c r="G289" s="8"/>
      <c r="H289" s="12"/>
      <c r="I289" s="7"/>
      <c r="J289" s="3"/>
      <c r="K289" s="7"/>
      <c r="L289" s="7"/>
      <c r="M289" s="7" t="str">
        <f t="shared" ref="M289:N289" si="290">IF($E289="","",RAND())</f>
        <v/>
      </c>
      <c r="N289" s="7" t="str">
        <f t="shared" si="290"/>
        <v/>
      </c>
      <c r="O289" s="7"/>
      <c r="P289" s="7" t="str">
        <f t="shared" si="3"/>
        <v/>
      </c>
      <c r="Q289" s="7"/>
      <c r="R289" s="7"/>
      <c r="S289" s="3"/>
      <c r="T289" s="3"/>
      <c r="U289" s="3"/>
    </row>
    <row r="290" ht="15.0" customHeight="1">
      <c r="A290" s="7" t="str">
        <f t="shared" si="5"/>
        <v/>
      </c>
      <c r="B290" s="7"/>
      <c r="C290" s="7"/>
      <c r="D290" s="7"/>
      <c r="E290" s="7"/>
      <c r="F290" s="7"/>
      <c r="G290" s="8"/>
      <c r="H290" s="12"/>
      <c r="I290" s="7"/>
      <c r="J290" s="3"/>
      <c r="K290" s="7"/>
      <c r="L290" s="7"/>
      <c r="M290" s="7" t="str">
        <f t="shared" ref="M290:N290" si="291">IF($E290="","",RAND())</f>
        <v/>
      </c>
      <c r="N290" s="7" t="str">
        <f t="shared" si="291"/>
        <v/>
      </c>
      <c r="O290" s="7"/>
      <c r="P290" s="7" t="str">
        <f t="shared" si="3"/>
        <v/>
      </c>
      <c r="Q290" s="7"/>
      <c r="R290" s="7"/>
      <c r="S290" s="3"/>
      <c r="T290" s="3"/>
      <c r="U290" s="3"/>
    </row>
    <row r="291" ht="15.0" customHeight="1">
      <c r="A291" s="7" t="str">
        <f t="shared" si="5"/>
        <v/>
      </c>
      <c r="B291" s="7"/>
      <c r="C291" s="7"/>
      <c r="D291" s="7"/>
      <c r="E291" s="7"/>
      <c r="F291" s="7"/>
      <c r="G291" s="8"/>
      <c r="H291" s="12"/>
      <c r="I291" s="7"/>
      <c r="J291" s="3"/>
      <c r="K291" s="7"/>
      <c r="L291" s="7"/>
      <c r="M291" s="7" t="str">
        <f t="shared" ref="M291:N291" si="292">IF($E291="","",RAND())</f>
        <v/>
      </c>
      <c r="N291" s="7" t="str">
        <f t="shared" si="292"/>
        <v/>
      </c>
      <c r="O291" s="7"/>
      <c r="P291" s="7" t="str">
        <f t="shared" si="3"/>
        <v/>
      </c>
      <c r="Q291" s="7"/>
      <c r="R291" s="7"/>
      <c r="S291" s="3"/>
      <c r="T291" s="3"/>
      <c r="U291" s="3"/>
    </row>
    <row r="292" ht="15.0" customHeight="1">
      <c r="A292" s="7" t="str">
        <f t="shared" si="5"/>
        <v/>
      </c>
      <c r="B292" s="7"/>
      <c r="C292" s="7"/>
      <c r="D292" s="7"/>
      <c r="E292" s="7"/>
      <c r="F292" s="7"/>
      <c r="G292" s="8"/>
      <c r="H292" s="12"/>
      <c r="I292" s="7"/>
      <c r="J292" s="3"/>
      <c r="K292" s="7"/>
      <c r="L292" s="7"/>
      <c r="M292" s="7" t="str">
        <f t="shared" ref="M292:N292" si="293">IF($E292="","",RAND())</f>
        <v/>
      </c>
      <c r="N292" s="7" t="str">
        <f t="shared" si="293"/>
        <v/>
      </c>
      <c r="O292" s="7"/>
      <c r="P292" s="7" t="str">
        <f t="shared" si="3"/>
        <v/>
      </c>
      <c r="Q292" s="7"/>
      <c r="R292" s="7"/>
      <c r="S292" s="3"/>
      <c r="T292" s="3"/>
      <c r="U292" s="3"/>
    </row>
    <row r="293" ht="15.0" customHeight="1">
      <c r="A293" s="7" t="str">
        <f t="shared" si="5"/>
        <v/>
      </c>
      <c r="B293" s="7"/>
      <c r="C293" s="7"/>
      <c r="D293" s="7"/>
      <c r="E293" s="7"/>
      <c r="F293" s="7"/>
      <c r="G293" s="8"/>
      <c r="H293" s="12"/>
      <c r="I293" s="7"/>
      <c r="J293" s="3"/>
      <c r="K293" s="7"/>
      <c r="L293" s="7"/>
      <c r="M293" s="7" t="str">
        <f t="shared" ref="M293:N293" si="294">IF($E293="","",RAND())</f>
        <v/>
      </c>
      <c r="N293" s="7" t="str">
        <f t="shared" si="294"/>
        <v/>
      </c>
      <c r="O293" s="7"/>
      <c r="P293" s="7" t="str">
        <f t="shared" si="3"/>
        <v/>
      </c>
      <c r="Q293" s="7"/>
      <c r="R293" s="7"/>
      <c r="S293" s="3"/>
      <c r="T293" s="3"/>
      <c r="U293" s="3"/>
    </row>
    <row r="294" ht="15.0" customHeight="1">
      <c r="A294" s="7" t="str">
        <f t="shared" si="5"/>
        <v/>
      </c>
      <c r="B294" s="7"/>
      <c r="C294" s="7"/>
      <c r="D294" s="7"/>
      <c r="E294" s="7"/>
      <c r="F294" s="7"/>
      <c r="G294" s="8"/>
      <c r="H294" s="12"/>
      <c r="I294" s="7"/>
      <c r="J294" s="3"/>
      <c r="K294" s="7"/>
      <c r="L294" s="7"/>
      <c r="M294" s="7" t="str">
        <f t="shared" ref="M294:N294" si="295">IF($E294="","",RAND())</f>
        <v/>
      </c>
      <c r="N294" s="7" t="str">
        <f t="shared" si="295"/>
        <v/>
      </c>
      <c r="O294" s="7"/>
      <c r="P294" s="7" t="str">
        <f t="shared" si="3"/>
        <v/>
      </c>
      <c r="Q294" s="7"/>
      <c r="R294" s="7"/>
      <c r="S294" s="3"/>
      <c r="T294" s="3"/>
      <c r="U294" s="3"/>
    </row>
    <row r="295" ht="15.0" customHeight="1">
      <c r="A295" s="7" t="str">
        <f t="shared" si="5"/>
        <v/>
      </c>
      <c r="B295" s="7"/>
      <c r="C295" s="7"/>
      <c r="D295" s="7"/>
      <c r="E295" s="7"/>
      <c r="F295" s="7"/>
      <c r="G295" s="8"/>
      <c r="H295" s="12"/>
      <c r="I295" s="7"/>
      <c r="J295" s="3"/>
      <c r="K295" s="7"/>
      <c r="L295" s="7"/>
      <c r="M295" s="7" t="str">
        <f t="shared" ref="M295:N295" si="296">IF($E295="","",RAND())</f>
        <v/>
      </c>
      <c r="N295" s="7" t="str">
        <f t="shared" si="296"/>
        <v/>
      </c>
      <c r="O295" s="7"/>
      <c r="P295" s="7" t="str">
        <f t="shared" si="3"/>
        <v/>
      </c>
      <c r="Q295" s="7"/>
      <c r="R295" s="7"/>
      <c r="S295" s="3"/>
      <c r="T295" s="3"/>
      <c r="U295" s="3"/>
    </row>
    <row r="296" ht="15.0" customHeight="1">
      <c r="A296" s="7" t="str">
        <f t="shared" si="5"/>
        <v/>
      </c>
      <c r="B296" s="7"/>
      <c r="C296" s="7"/>
      <c r="D296" s="7"/>
      <c r="E296" s="7"/>
      <c r="F296" s="7"/>
      <c r="G296" s="8"/>
      <c r="H296" s="12"/>
      <c r="I296" s="7"/>
      <c r="J296" s="3"/>
      <c r="K296" s="7"/>
      <c r="L296" s="7"/>
      <c r="M296" s="7" t="str">
        <f t="shared" ref="M296:N296" si="297">IF($E296="","",RAND())</f>
        <v/>
      </c>
      <c r="N296" s="7" t="str">
        <f t="shared" si="297"/>
        <v/>
      </c>
      <c r="O296" s="7"/>
      <c r="P296" s="7" t="str">
        <f t="shared" si="3"/>
        <v/>
      </c>
      <c r="Q296" s="7"/>
      <c r="R296" s="7"/>
      <c r="S296" s="3"/>
      <c r="T296" s="3"/>
      <c r="U296" s="3"/>
    </row>
    <row r="297" ht="15.0" customHeight="1">
      <c r="A297" s="7" t="str">
        <f t="shared" si="5"/>
        <v/>
      </c>
      <c r="B297" s="7"/>
      <c r="C297" s="7"/>
      <c r="D297" s="7"/>
      <c r="E297" s="7"/>
      <c r="F297" s="7"/>
      <c r="G297" s="8"/>
      <c r="H297" s="12"/>
      <c r="I297" s="7"/>
      <c r="J297" s="3"/>
      <c r="K297" s="7"/>
      <c r="L297" s="7"/>
      <c r="M297" s="7" t="str">
        <f t="shared" ref="M297:N297" si="298">IF($E297="","",RAND())</f>
        <v/>
      </c>
      <c r="N297" s="7" t="str">
        <f t="shared" si="298"/>
        <v/>
      </c>
      <c r="O297" s="7"/>
      <c r="P297" s="7" t="str">
        <f t="shared" si="3"/>
        <v/>
      </c>
      <c r="Q297" s="7"/>
      <c r="R297" s="7"/>
      <c r="S297" s="3"/>
      <c r="T297" s="3"/>
      <c r="U297" s="3"/>
    </row>
    <row r="298" ht="15.0" customHeight="1">
      <c r="A298" s="7" t="str">
        <f t="shared" si="5"/>
        <v/>
      </c>
      <c r="B298" s="7"/>
      <c r="C298" s="7"/>
      <c r="D298" s="7"/>
      <c r="E298" s="7"/>
      <c r="F298" s="7"/>
      <c r="G298" s="8"/>
      <c r="H298" s="12"/>
      <c r="I298" s="7"/>
      <c r="J298" s="3"/>
      <c r="K298" s="7"/>
      <c r="L298" s="7"/>
      <c r="M298" s="7" t="str">
        <f t="shared" ref="M298:N298" si="299">IF($E298="","",RAND())</f>
        <v/>
      </c>
      <c r="N298" s="7" t="str">
        <f t="shared" si="299"/>
        <v/>
      </c>
      <c r="O298" s="7"/>
      <c r="P298" s="7" t="str">
        <f t="shared" si="3"/>
        <v/>
      </c>
      <c r="Q298" s="7"/>
      <c r="R298" s="7"/>
      <c r="S298" s="3"/>
      <c r="T298" s="3"/>
      <c r="U298" s="3"/>
    </row>
    <row r="299" ht="15.0" customHeight="1">
      <c r="A299" s="7" t="str">
        <f t="shared" si="5"/>
        <v/>
      </c>
      <c r="B299" s="7"/>
      <c r="C299" s="7"/>
      <c r="D299" s="7"/>
      <c r="E299" s="7"/>
      <c r="F299" s="7"/>
      <c r="G299" s="8"/>
      <c r="H299" s="12"/>
      <c r="I299" s="7"/>
      <c r="J299" s="3"/>
      <c r="K299" s="7"/>
      <c r="L299" s="7"/>
      <c r="M299" s="7" t="str">
        <f t="shared" ref="M299:N299" si="300">IF($E299="","",RAND())</f>
        <v/>
      </c>
      <c r="N299" s="7" t="str">
        <f t="shared" si="300"/>
        <v/>
      </c>
      <c r="O299" s="7"/>
      <c r="P299" s="7" t="str">
        <f t="shared" si="3"/>
        <v/>
      </c>
      <c r="Q299" s="7"/>
      <c r="R299" s="7"/>
      <c r="S299" s="3"/>
      <c r="T299" s="3"/>
      <c r="U299" s="3"/>
    </row>
    <row r="300" ht="15.0" customHeight="1">
      <c r="A300" s="7" t="str">
        <f t="shared" si="5"/>
        <v/>
      </c>
      <c r="B300" s="7"/>
      <c r="C300" s="7"/>
      <c r="D300" s="7"/>
      <c r="E300" s="7"/>
      <c r="F300" s="7"/>
      <c r="G300" s="8"/>
      <c r="H300" s="12"/>
      <c r="I300" s="7"/>
      <c r="J300" s="3"/>
      <c r="K300" s="7"/>
      <c r="L300" s="7"/>
      <c r="M300" s="7" t="str">
        <f t="shared" ref="M300:N300" si="301">IF($E300="","",RAND())</f>
        <v/>
      </c>
      <c r="N300" s="7" t="str">
        <f t="shared" si="301"/>
        <v/>
      </c>
      <c r="O300" s="7"/>
      <c r="P300" s="7" t="str">
        <f t="shared" si="3"/>
        <v/>
      </c>
      <c r="Q300" s="7"/>
      <c r="R300" s="7"/>
      <c r="S300" s="3"/>
      <c r="T300" s="3"/>
      <c r="U300" s="3"/>
    </row>
    <row r="301" ht="15.0" customHeight="1">
      <c r="A301" s="7" t="str">
        <f t="shared" si="5"/>
        <v/>
      </c>
      <c r="B301" s="7"/>
      <c r="C301" s="7"/>
      <c r="D301" s="7"/>
      <c r="E301" s="7"/>
      <c r="F301" s="7"/>
      <c r="G301" s="8"/>
      <c r="H301" s="12"/>
      <c r="I301" s="7"/>
      <c r="J301" s="3"/>
      <c r="K301" s="7"/>
      <c r="L301" s="7"/>
      <c r="M301" s="7" t="str">
        <f t="shared" ref="M301:N301" si="302">IF($E301="","",RAND())</f>
        <v/>
      </c>
      <c r="N301" s="7" t="str">
        <f t="shared" si="302"/>
        <v/>
      </c>
      <c r="O301" s="7"/>
      <c r="P301" s="7" t="str">
        <f t="shared" si="3"/>
        <v/>
      </c>
      <c r="Q301" s="7"/>
      <c r="R301" s="7"/>
      <c r="S301" s="3"/>
      <c r="T301" s="3"/>
      <c r="U301" s="3"/>
    </row>
    <row r="302" ht="15.0" customHeight="1">
      <c r="A302" s="7" t="str">
        <f t="shared" si="5"/>
        <v/>
      </c>
      <c r="B302" s="7"/>
      <c r="C302" s="7"/>
      <c r="D302" s="7"/>
      <c r="E302" s="7"/>
      <c r="F302" s="7"/>
      <c r="G302" s="8"/>
      <c r="H302" s="12"/>
      <c r="I302" s="7"/>
      <c r="J302" s="3"/>
      <c r="K302" s="7"/>
      <c r="L302" s="7"/>
      <c r="M302" s="7" t="str">
        <f t="shared" ref="M302:N302" si="303">IF($E302="","",RAND())</f>
        <v/>
      </c>
      <c r="N302" s="7" t="str">
        <f t="shared" si="303"/>
        <v/>
      </c>
      <c r="O302" s="7"/>
      <c r="P302" s="7" t="str">
        <f t="shared" si="3"/>
        <v/>
      </c>
      <c r="Q302" s="7"/>
      <c r="R302" s="7"/>
      <c r="S302" s="3"/>
      <c r="T302" s="3"/>
      <c r="U302" s="3"/>
    </row>
    <row r="303" ht="15.0" customHeight="1">
      <c r="A303" s="7" t="str">
        <f t="shared" si="5"/>
        <v/>
      </c>
      <c r="B303" s="7"/>
      <c r="C303" s="7"/>
      <c r="D303" s="7"/>
      <c r="E303" s="7"/>
      <c r="F303" s="7"/>
      <c r="G303" s="8"/>
      <c r="H303" s="12"/>
      <c r="I303" s="7"/>
      <c r="J303" s="3"/>
      <c r="K303" s="7"/>
      <c r="L303" s="7"/>
      <c r="M303" s="7" t="str">
        <f t="shared" ref="M303:N303" si="304">IF($E303="","",RAND())</f>
        <v/>
      </c>
      <c r="N303" s="7" t="str">
        <f t="shared" si="304"/>
        <v/>
      </c>
      <c r="O303" s="7"/>
      <c r="P303" s="7" t="str">
        <f t="shared" si="3"/>
        <v/>
      </c>
      <c r="Q303" s="7"/>
      <c r="R303" s="7"/>
      <c r="S303" s="3"/>
      <c r="T303" s="3"/>
      <c r="U303" s="3"/>
    </row>
    <row r="304" ht="15.0" customHeight="1">
      <c r="A304" s="7" t="str">
        <f t="shared" si="5"/>
        <v/>
      </c>
      <c r="B304" s="7"/>
      <c r="C304" s="7"/>
      <c r="D304" s="7"/>
      <c r="E304" s="7"/>
      <c r="F304" s="7"/>
      <c r="G304" s="8"/>
      <c r="H304" s="12"/>
      <c r="I304" s="7"/>
      <c r="J304" s="3"/>
      <c r="K304" s="7"/>
      <c r="L304" s="7"/>
      <c r="M304" s="7" t="str">
        <f t="shared" ref="M304:N304" si="305">IF($E304="","",RAND())</f>
        <v/>
      </c>
      <c r="N304" s="7" t="str">
        <f t="shared" si="305"/>
        <v/>
      </c>
      <c r="O304" s="7"/>
      <c r="P304" s="7" t="str">
        <f t="shared" si="3"/>
        <v/>
      </c>
      <c r="Q304" s="7"/>
      <c r="R304" s="7"/>
      <c r="S304" s="3"/>
      <c r="T304" s="3"/>
      <c r="U304" s="3"/>
    </row>
    <row r="305" ht="15.0" customHeight="1">
      <c r="A305" s="7" t="str">
        <f t="shared" si="5"/>
        <v/>
      </c>
      <c r="B305" s="7"/>
      <c r="C305" s="7"/>
      <c r="D305" s="7"/>
      <c r="E305" s="7"/>
      <c r="F305" s="7"/>
      <c r="G305" s="8"/>
      <c r="H305" s="12"/>
      <c r="I305" s="7"/>
      <c r="J305" s="3"/>
      <c r="K305" s="7"/>
      <c r="L305" s="7"/>
      <c r="M305" s="7" t="str">
        <f t="shared" ref="M305:N305" si="306">IF($E305="","",RAND())</f>
        <v/>
      </c>
      <c r="N305" s="7" t="str">
        <f t="shared" si="306"/>
        <v/>
      </c>
      <c r="O305" s="7"/>
      <c r="P305" s="7" t="str">
        <f t="shared" si="3"/>
        <v/>
      </c>
      <c r="Q305" s="7"/>
      <c r="R305" s="7"/>
      <c r="S305" s="3"/>
      <c r="T305" s="3"/>
      <c r="U305" s="3"/>
    </row>
    <row r="306" ht="15.0" customHeight="1">
      <c r="A306" s="7" t="str">
        <f t="shared" si="5"/>
        <v/>
      </c>
      <c r="B306" s="7"/>
      <c r="C306" s="7"/>
      <c r="D306" s="7"/>
      <c r="E306" s="7"/>
      <c r="F306" s="7"/>
      <c r="G306" s="8"/>
      <c r="H306" s="12"/>
      <c r="I306" s="7"/>
      <c r="J306" s="3"/>
      <c r="K306" s="7"/>
      <c r="L306" s="7"/>
      <c r="M306" s="7" t="str">
        <f t="shared" ref="M306:N306" si="307">IF($E306="","",RAND())</f>
        <v/>
      </c>
      <c r="N306" s="7" t="str">
        <f t="shared" si="307"/>
        <v/>
      </c>
      <c r="O306" s="7"/>
      <c r="P306" s="7" t="str">
        <f t="shared" si="3"/>
        <v/>
      </c>
      <c r="Q306" s="7"/>
      <c r="R306" s="7"/>
      <c r="S306" s="3"/>
      <c r="T306" s="3"/>
      <c r="U306" s="3"/>
    </row>
    <row r="307" ht="15.0" customHeight="1">
      <c r="A307" s="7" t="str">
        <f t="shared" si="5"/>
        <v/>
      </c>
      <c r="B307" s="7"/>
      <c r="C307" s="7"/>
      <c r="D307" s="7"/>
      <c r="E307" s="7"/>
      <c r="F307" s="7"/>
      <c r="G307" s="8"/>
      <c r="H307" s="12"/>
      <c r="I307" s="7"/>
      <c r="J307" s="3"/>
      <c r="K307" s="7"/>
      <c r="L307" s="7"/>
      <c r="M307" s="7" t="str">
        <f t="shared" ref="M307:N307" si="308">IF($E307="","",RAND())</f>
        <v/>
      </c>
      <c r="N307" s="7" t="str">
        <f t="shared" si="308"/>
        <v/>
      </c>
      <c r="O307" s="7"/>
      <c r="P307" s="7" t="str">
        <f t="shared" si="3"/>
        <v/>
      </c>
      <c r="Q307" s="7"/>
      <c r="R307" s="7"/>
      <c r="S307" s="3"/>
      <c r="T307" s="3"/>
      <c r="U307" s="3"/>
    </row>
    <row r="308" ht="15.0" customHeight="1">
      <c r="A308" s="7" t="str">
        <f t="shared" si="5"/>
        <v/>
      </c>
      <c r="B308" s="7"/>
      <c r="C308" s="7"/>
      <c r="D308" s="7"/>
      <c r="E308" s="7"/>
      <c r="F308" s="7"/>
      <c r="G308" s="8"/>
      <c r="H308" s="12"/>
      <c r="I308" s="7"/>
      <c r="J308" s="3"/>
      <c r="K308" s="7"/>
      <c r="L308" s="7"/>
      <c r="M308" s="7" t="str">
        <f t="shared" ref="M308:N308" si="309">IF($E308="","",RAND())</f>
        <v/>
      </c>
      <c r="N308" s="7" t="str">
        <f t="shared" si="309"/>
        <v/>
      </c>
      <c r="O308" s="7"/>
      <c r="P308" s="7" t="str">
        <f t="shared" si="3"/>
        <v/>
      </c>
      <c r="Q308" s="7"/>
      <c r="R308" s="7"/>
      <c r="S308" s="3"/>
      <c r="T308" s="3"/>
      <c r="U308" s="3"/>
    </row>
    <row r="309" ht="15.0" customHeight="1">
      <c r="A309" s="7" t="str">
        <f t="shared" si="5"/>
        <v/>
      </c>
      <c r="B309" s="7"/>
      <c r="C309" s="7"/>
      <c r="D309" s="7"/>
      <c r="E309" s="7"/>
      <c r="F309" s="7"/>
      <c r="G309" s="8"/>
      <c r="H309" s="12"/>
      <c r="I309" s="7"/>
      <c r="J309" s="3"/>
      <c r="K309" s="7"/>
      <c r="L309" s="7"/>
      <c r="M309" s="7" t="str">
        <f t="shared" ref="M309:N309" si="310">IF($E309="","",RAND())</f>
        <v/>
      </c>
      <c r="N309" s="7" t="str">
        <f t="shared" si="310"/>
        <v/>
      </c>
      <c r="O309" s="7"/>
      <c r="P309" s="7" t="str">
        <f t="shared" si="3"/>
        <v/>
      </c>
      <c r="Q309" s="7"/>
      <c r="R309" s="7"/>
      <c r="S309" s="3"/>
      <c r="T309" s="3"/>
      <c r="U309" s="3"/>
    </row>
    <row r="310" ht="15.0" customHeight="1">
      <c r="A310" s="7" t="str">
        <f t="shared" si="5"/>
        <v/>
      </c>
      <c r="B310" s="7"/>
      <c r="C310" s="7"/>
      <c r="D310" s="7"/>
      <c r="E310" s="7"/>
      <c r="F310" s="7"/>
      <c r="G310" s="8"/>
      <c r="H310" s="12"/>
      <c r="I310" s="7"/>
      <c r="J310" s="3"/>
      <c r="K310" s="7"/>
      <c r="L310" s="7"/>
      <c r="M310" s="7" t="str">
        <f t="shared" ref="M310:N310" si="311">IF($E310="","",RAND())</f>
        <v/>
      </c>
      <c r="N310" s="7" t="str">
        <f t="shared" si="311"/>
        <v/>
      </c>
      <c r="O310" s="7"/>
      <c r="P310" s="7" t="str">
        <f t="shared" si="3"/>
        <v/>
      </c>
      <c r="Q310" s="7"/>
      <c r="R310" s="7"/>
      <c r="S310" s="3"/>
      <c r="T310" s="3"/>
      <c r="U310" s="3"/>
    </row>
    <row r="311" ht="15.0" customHeight="1">
      <c r="A311" s="7" t="str">
        <f t="shared" si="5"/>
        <v/>
      </c>
      <c r="B311" s="7"/>
      <c r="C311" s="7"/>
      <c r="D311" s="7"/>
      <c r="E311" s="7"/>
      <c r="F311" s="7"/>
      <c r="G311" s="8"/>
      <c r="H311" s="12"/>
      <c r="I311" s="7"/>
      <c r="J311" s="3"/>
      <c r="K311" s="7"/>
      <c r="L311" s="7"/>
      <c r="M311" s="7" t="str">
        <f t="shared" ref="M311:N311" si="312">IF($E311="","",RAND())</f>
        <v/>
      </c>
      <c r="N311" s="7" t="str">
        <f t="shared" si="312"/>
        <v/>
      </c>
      <c r="O311" s="7"/>
      <c r="P311" s="7" t="str">
        <f t="shared" si="3"/>
        <v/>
      </c>
      <c r="Q311" s="7"/>
      <c r="R311" s="7"/>
      <c r="S311" s="3"/>
      <c r="T311" s="3"/>
      <c r="U311" s="3"/>
    </row>
    <row r="312" ht="15.0" customHeight="1">
      <c r="A312" s="7" t="str">
        <f t="shared" si="5"/>
        <v/>
      </c>
      <c r="B312" s="7"/>
      <c r="C312" s="7"/>
      <c r="D312" s="7"/>
      <c r="E312" s="7"/>
      <c r="F312" s="7"/>
      <c r="G312" s="8"/>
      <c r="H312" s="12"/>
      <c r="I312" s="7"/>
      <c r="J312" s="3"/>
      <c r="K312" s="7"/>
      <c r="L312" s="7"/>
      <c r="M312" s="7" t="str">
        <f t="shared" ref="M312:N312" si="313">IF($E312="","",RAND())</f>
        <v/>
      </c>
      <c r="N312" s="7" t="str">
        <f t="shared" si="313"/>
        <v/>
      </c>
      <c r="O312" s="7"/>
      <c r="P312" s="7" t="str">
        <f t="shared" si="3"/>
        <v/>
      </c>
      <c r="Q312" s="7"/>
      <c r="R312" s="7"/>
      <c r="S312" s="3"/>
      <c r="T312" s="3"/>
      <c r="U312" s="3"/>
    </row>
    <row r="313" ht="15.0" customHeight="1">
      <c r="A313" s="7" t="str">
        <f t="shared" si="5"/>
        <v/>
      </c>
      <c r="B313" s="7"/>
      <c r="C313" s="7"/>
      <c r="D313" s="7"/>
      <c r="E313" s="7"/>
      <c r="F313" s="7"/>
      <c r="G313" s="8"/>
      <c r="H313" s="12"/>
      <c r="I313" s="7"/>
      <c r="J313" s="3"/>
      <c r="K313" s="7"/>
      <c r="L313" s="7"/>
      <c r="M313" s="7" t="str">
        <f t="shared" ref="M313:N313" si="314">IF($E313="","",RAND())</f>
        <v/>
      </c>
      <c r="N313" s="7" t="str">
        <f t="shared" si="314"/>
        <v/>
      </c>
      <c r="O313" s="7"/>
      <c r="P313" s="7" t="str">
        <f t="shared" si="3"/>
        <v/>
      </c>
      <c r="Q313" s="7"/>
      <c r="R313" s="7"/>
      <c r="S313" s="3"/>
      <c r="T313" s="3"/>
      <c r="U313" s="3"/>
    </row>
    <row r="314" ht="15.0" customHeight="1">
      <c r="A314" s="7" t="str">
        <f t="shared" si="5"/>
        <v/>
      </c>
      <c r="B314" s="7"/>
      <c r="C314" s="7"/>
      <c r="D314" s="7"/>
      <c r="E314" s="7"/>
      <c r="F314" s="7"/>
      <c r="G314" s="8"/>
      <c r="H314" s="12"/>
      <c r="I314" s="7"/>
      <c r="J314" s="3"/>
      <c r="K314" s="7"/>
      <c r="L314" s="7"/>
      <c r="M314" s="7" t="str">
        <f t="shared" ref="M314:N314" si="315">IF($E314="","",RAND())</f>
        <v/>
      </c>
      <c r="N314" s="7" t="str">
        <f t="shared" si="315"/>
        <v/>
      </c>
      <c r="O314" s="7"/>
      <c r="P314" s="7" t="str">
        <f t="shared" si="3"/>
        <v/>
      </c>
      <c r="Q314" s="7"/>
      <c r="R314" s="7"/>
      <c r="S314" s="3"/>
      <c r="T314" s="3"/>
      <c r="U314" s="3"/>
    </row>
    <row r="315" ht="15.0" customHeight="1">
      <c r="A315" s="7" t="str">
        <f t="shared" si="5"/>
        <v/>
      </c>
      <c r="B315" s="7"/>
      <c r="C315" s="7"/>
      <c r="D315" s="7"/>
      <c r="E315" s="7"/>
      <c r="F315" s="7"/>
      <c r="G315" s="8"/>
      <c r="H315" s="12"/>
      <c r="I315" s="7"/>
      <c r="J315" s="3"/>
      <c r="K315" s="7"/>
      <c r="L315" s="7"/>
      <c r="M315" s="7" t="str">
        <f t="shared" ref="M315:N315" si="316">IF($E315="","",RAND())</f>
        <v/>
      </c>
      <c r="N315" s="7" t="str">
        <f t="shared" si="316"/>
        <v/>
      </c>
      <c r="O315" s="7"/>
      <c r="P315" s="7" t="str">
        <f t="shared" si="3"/>
        <v/>
      </c>
      <c r="Q315" s="7"/>
      <c r="R315" s="7"/>
      <c r="S315" s="3"/>
      <c r="T315" s="3"/>
      <c r="U315" s="3"/>
    </row>
    <row r="316" ht="15.0" customHeight="1">
      <c r="A316" s="7" t="str">
        <f t="shared" si="5"/>
        <v/>
      </c>
      <c r="B316" s="7"/>
      <c r="C316" s="7"/>
      <c r="D316" s="7"/>
      <c r="E316" s="7"/>
      <c r="F316" s="7"/>
      <c r="G316" s="8"/>
      <c r="H316" s="12"/>
      <c r="I316" s="7"/>
      <c r="J316" s="3"/>
      <c r="K316" s="7"/>
      <c r="L316" s="7"/>
      <c r="M316" s="7" t="str">
        <f t="shared" ref="M316:N316" si="317">IF($E316="","",RAND())</f>
        <v/>
      </c>
      <c r="N316" s="7" t="str">
        <f t="shared" si="317"/>
        <v/>
      </c>
      <c r="O316" s="7"/>
      <c r="P316" s="7" t="str">
        <f t="shared" si="3"/>
        <v/>
      </c>
      <c r="Q316" s="7"/>
      <c r="R316" s="7"/>
      <c r="S316" s="3"/>
      <c r="T316" s="3"/>
      <c r="U316" s="3"/>
    </row>
    <row r="317" ht="15.0" customHeight="1">
      <c r="A317" s="7" t="str">
        <f t="shared" si="5"/>
        <v/>
      </c>
      <c r="B317" s="7"/>
      <c r="C317" s="7"/>
      <c r="D317" s="7"/>
      <c r="E317" s="7"/>
      <c r="F317" s="7"/>
      <c r="G317" s="8"/>
      <c r="H317" s="12"/>
      <c r="I317" s="7"/>
      <c r="J317" s="3"/>
      <c r="K317" s="7"/>
      <c r="L317" s="7"/>
      <c r="M317" s="7" t="str">
        <f t="shared" ref="M317:N317" si="318">IF($E317="","",RAND())</f>
        <v/>
      </c>
      <c r="N317" s="7" t="str">
        <f t="shared" si="318"/>
        <v/>
      </c>
      <c r="O317" s="7"/>
      <c r="P317" s="7" t="str">
        <f t="shared" si="3"/>
        <v/>
      </c>
      <c r="Q317" s="7"/>
      <c r="R317" s="7"/>
      <c r="S317" s="3"/>
      <c r="T317" s="3"/>
      <c r="U317" s="3"/>
    </row>
    <row r="318" ht="15.0" customHeight="1">
      <c r="A318" s="7" t="str">
        <f t="shared" si="5"/>
        <v/>
      </c>
      <c r="B318" s="7"/>
      <c r="C318" s="7"/>
      <c r="D318" s="7"/>
      <c r="E318" s="7"/>
      <c r="F318" s="7"/>
      <c r="G318" s="8"/>
      <c r="H318" s="12"/>
      <c r="I318" s="7"/>
      <c r="J318" s="3"/>
      <c r="K318" s="7"/>
      <c r="L318" s="7"/>
      <c r="M318" s="7" t="str">
        <f t="shared" ref="M318:N318" si="319">IF($E318="","",RAND())</f>
        <v/>
      </c>
      <c r="N318" s="7" t="str">
        <f t="shared" si="319"/>
        <v/>
      </c>
      <c r="O318" s="7"/>
      <c r="P318" s="7" t="str">
        <f t="shared" si="3"/>
        <v/>
      </c>
      <c r="Q318" s="7"/>
      <c r="R318" s="7"/>
      <c r="S318" s="3"/>
      <c r="T318" s="3"/>
      <c r="U318" s="3"/>
    </row>
    <row r="319" ht="15.0" customHeight="1">
      <c r="A319" s="7" t="str">
        <f t="shared" si="5"/>
        <v/>
      </c>
      <c r="B319" s="7"/>
      <c r="C319" s="7"/>
      <c r="D319" s="7"/>
      <c r="E319" s="7"/>
      <c r="F319" s="7"/>
      <c r="G319" s="8"/>
      <c r="H319" s="12"/>
      <c r="I319" s="7"/>
      <c r="J319" s="3"/>
      <c r="K319" s="7"/>
      <c r="L319" s="7"/>
      <c r="M319" s="7" t="str">
        <f t="shared" ref="M319:N319" si="320">IF($E319="","",RAND())</f>
        <v/>
      </c>
      <c r="N319" s="7" t="str">
        <f t="shared" si="320"/>
        <v/>
      </c>
      <c r="O319" s="7"/>
      <c r="P319" s="7" t="str">
        <f t="shared" si="3"/>
        <v/>
      </c>
      <c r="Q319" s="7"/>
      <c r="R319" s="7"/>
      <c r="S319" s="3"/>
      <c r="T319" s="3"/>
      <c r="U319" s="3"/>
    </row>
    <row r="320" ht="15.0" customHeight="1">
      <c r="A320" s="7" t="str">
        <f t="shared" si="5"/>
        <v/>
      </c>
      <c r="B320" s="7"/>
      <c r="C320" s="7"/>
      <c r="D320" s="7"/>
      <c r="E320" s="7"/>
      <c r="F320" s="7"/>
      <c r="G320" s="8"/>
      <c r="H320" s="12"/>
      <c r="I320" s="7"/>
      <c r="J320" s="3"/>
      <c r="K320" s="7"/>
      <c r="L320" s="7"/>
      <c r="M320" s="7" t="str">
        <f t="shared" ref="M320:N320" si="321">IF($E320="","",RAND())</f>
        <v/>
      </c>
      <c r="N320" s="7" t="str">
        <f t="shared" si="321"/>
        <v/>
      </c>
      <c r="O320" s="7"/>
      <c r="P320" s="7" t="str">
        <f t="shared" si="3"/>
        <v/>
      </c>
      <c r="Q320" s="7"/>
      <c r="R320" s="7"/>
      <c r="S320" s="3"/>
      <c r="T320" s="3"/>
      <c r="U320" s="3"/>
    </row>
    <row r="321" ht="15.0" customHeight="1">
      <c r="A321" s="7" t="str">
        <f t="shared" si="5"/>
        <v/>
      </c>
      <c r="B321" s="7"/>
      <c r="C321" s="7"/>
      <c r="D321" s="7"/>
      <c r="E321" s="7"/>
      <c r="F321" s="7"/>
      <c r="G321" s="8"/>
      <c r="H321" s="12"/>
      <c r="I321" s="7"/>
      <c r="J321" s="3"/>
      <c r="K321" s="7"/>
      <c r="L321" s="7"/>
      <c r="M321" s="7" t="str">
        <f t="shared" ref="M321:N321" si="322">IF($E321="","",RAND())</f>
        <v/>
      </c>
      <c r="N321" s="7" t="str">
        <f t="shared" si="322"/>
        <v/>
      </c>
      <c r="O321" s="7"/>
      <c r="P321" s="7" t="str">
        <f t="shared" si="3"/>
        <v/>
      </c>
      <c r="Q321" s="7"/>
      <c r="R321" s="7"/>
      <c r="S321" s="3"/>
      <c r="T321" s="3"/>
      <c r="U321" s="3"/>
    </row>
    <row r="322" ht="15.0" customHeight="1">
      <c r="A322" s="7" t="str">
        <f t="shared" si="5"/>
        <v/>
      </c>
      <c r="B322" s="7"/>
      <c r="C322" s="7"/>
      <c r="D322" s="7"/>
      <c r="E322" s="7"/>
      <c r="F322" s="7"/>
      <c r="G322" s="8"/>
      <c r="H322" s="12"/>
      <c r="I322" s="7"/>
      <c r="J322" s="3"/>
      <c r="K322" s="7"/>
      <c r="L322" s="7"/>
      <c r="M322" s="7" t="str">
        <f t="shared" ref="M322:N322" si="323">IF($E322="","",RAND())</f>
        <v/>
      </c>
      <c r="N322" s="7" t="str">
        <f t="shared" si="323"/>
        <v/>
      </c>
      <c r="O322" s="7"/>
      <c r="P322" s="7" t="str">
        <f t="shared" si="3"/>
        <v/>
      </c>
      <c r="Q322" s="7"/>
      <c r="R322" s="7"/>
      <c r="S322" s="3"/>
      <c r="T322" s="3"/>
      <c r="U322" s="3"/>
    </row>
    <row r="323" ht="15.0" customHeight="1">
      <c r="A323" s="7" t="str">
        <f t="shared" si="5"/>
        <v/>
      </c>
      <c r="B323" s="7"/>
      <c r="C323" s="7"/>
      <c r="D323" s="7"/>
      <c r="E323" s="7"/>
      <c r="F323" s="7"/>
      <c r="G323" s="8"/>
      <c r="H323" s="12"/>
      <c r="I323" s="7"/>
      <c r="J323" s="3"/>
      <c r="K323" s="7"/>
      <c r="L323" s="7"/>
      <c r="M323" s="7" t="str">
        <f t="shared" ref="M323:N323" si="324">IF($E323="","",RAND())</f>
        <v/>
      </c>
      <c r="N323" s="7" t="str">
        <f t="shared" si="324"/>
        <v/>
      </c>
      <c r="O323" s="7"/>
      <c r="P323" s="7" t="str">
        <f t="shared" si="3"/>
        <v/>
      </c>
      <c r="Q323" s="7"/>
      <c r="R323" s="7"/>
      <c r="S323" s="3"/>
      <c r="T323" s="3"/>
      <c r="U323" s="3"/>
    </row>
    <row r="324" ht="15.0" customHeight="1">
      <c r="A324" s="7" t="str">
        <f t="shared" si="5"/>
        <v/>
      </c>
      <c r="B324" s="7"/>
      <c r="C324" s="7"/>
      <c r="D324" s="7"/>
      <c r="E324" s="7"/>
      <c r="F324" s="7"/>
      <c r="G324" s="8"/>
      <c r="H324" s="12"/>
      <c r="I324" s="7"/>
      <c r="J324" s="3"/>
      <c r="K324" s="7"/>
      <c r="L324" s="7"/>
      <c r="M324" s="7" t="str">
        <f t="shared" ref="M324:N324" si="325">IF($E324="","",RAND())</f>
        <v/>
      </c>
      <c r="N324" s="7" t="str">
        <f t="shared" si="325"/>
        <v/>
      </c>
      <c r="O324" s="7"/>
      <c r="P324" s="7" t="str">
        <f t="shared" si="3"/>
        <v/>
      </c>
      <c r="Q324" s="7"/>
      <c r="R324" s="7"/>
      <c r="S324" s="3"/>
      <c r="T324" s="3"/>
      <c r="U324" s="3"/>
    </row>
    <row r="325" ht="15.0" customHeight="1">
      <c r="A325" s="7" t="str">
        <f t="shared" si="5"/>
        <v/>
      </c>
      <c r="B325" s="7"/>
      <c r="C325" s="7"/>
      <c r="D325" s="7"/>
      <c r="E325" s="7"/>
      <c r="F325" s="7"/>
      <c r="G325" s="8"/>
      <c r="H325" s="12"/>
      <c r="I325" s="7"/>
      <c r="J325" s="3"/>
      <c r="K325" s="7"/>
      <c r="L325" s="7"/>
      <c r="M325" s="7" t="str">
        <f t="shared" ref="M325:N325" si="326">IF($E325="","",RAND())</f>
        <v/>
      </c>
      <c r="N325" s="7" t="str">
        <f t="shared" si="326"/>
        <v/>
      </c>
      <c r="O325" s="7"/>
      <c r="P325" s="7" t="str">
        <f t="shared" si="3"/>
        <v/>
      </c>
      <c r="Q325" s="7"/>
      <c r="R325" s="7"/>
      <c r="S325" s="3"/>
      <c r="T325" s="3"/>
      <c r="U325" s="3"/>
    </row>
    <row r="326" ht="15.0" customHeight="1">
      <c r="A326" s="7" t="str">
        <f t="shared" si="5"/>
        <v/>
      </c>
      <c r="B326" s="7"/>
      <c r="C326" s="7"/>
      <c r="D326" s="7"/>
      <c r="E326" s="7"/>
      <c r="F326" s="7"/>
      <c r="G326" s="8"/>
      <c r="H326" s="12"/>
      <c r="I326" s="7"/>
      <c r="J326" s="3"/>
      <c r="K326" s="7"/>
      <c r="L326" s="7"/>
      <c r="M326" s="7" t="str">
        <f t="shared" ref="M326:N326" si="327">IF($E326="","",RAND())</f>
        <v/>
      </c>
      <c r="N326" s="7" t="str">
        <f t="shared" si="327"/>
        <v/>
      </c>
      <c r="O326" s="7"/>
      <c r="P326" s="7" t="str">
        <f t="shared" si="3"/>
        <v/>
      </c>
      <c r="Q326" s="7"/>
      <c r="R326" s="7"/>
      <c r="S326" s="3"/>
      <c r="T326" s="3"/>
      <c r="U326" s="3"/>
    </row>
    <row r="327" ht="15.0" customHeight="1">
      <c r="A327" s="7" t="str">
        <f t="shared" si="5"/>
        <v/>
      </c>
      <c r="B327" s="7"/>
      <c r="C327" s="7"/>
      <c r="D327" s="7"/>
      <c r="E327" s="7"/>
      <c r="F327" s="7"/>
      <c r="G327" s="8"/>
      <c r="H327" s="12"/>
      <c r="I327" s="7"/>
      <c r="J327" s="3"/>
      <c r="K327" s="7"/>
      <c r="L327" s="7"/>
      <c r="M327" s="7" t="str">
        <f t="shared" ref="M327:N327" si="328">IF($E327="","",RAND())</f>
        <v/>
      </c>
      <c r="N327" s="7" t="str">
        <f t="shared" si="328"/>
        <v/>
      </c>
      <c r="O327" s="7"/>
      <c r="P327" s="7" t="str">
        <f t="shared" si="3"/>
        <v/>
      </c>
      <c r="Q327" s="7"/>
      <c r="R327" s="7"/>
      <c r="S327" s="3"/>
      <c r="T327" s="3"/>
      <c r="U327" s="3"/>
    </row>
    <row r="328" ht="15.0" customHeight="1">
      <c r="A328" s="7" t="str">
        <f t="shared" si="5"/>
        <v/>
      </c>
      <c r="B328" s="7"/>
      <c r="C328" s="7"/>
      <c r="D328" s="7"/>
      <c r="E328" s="7"/>
      <c r="F328" s="7"/>
      <c r="G328" s="8"/>
      <c r="H328" s="12"/>
      <c r="I328" s="7"/>
      <c r="J328" s="3"/>
      <c r="K328" s="7"/>
      <c r="L328" s="7"/>
      <c r="M328" s="7" t="str">
        <f t="shared" ref="M328:N328" si="329">IF($E328="","",RAND())</f>
        <v/>
      </c>
      <c r="N328" s="7" t="str">
        <f t="shared" si="329"/>
        <v/>
      </c>
      <c r="O328" s="7"/>
      <c r="P328" s="7" t="str">
        <f t="shared" si="3"/>
        <v/>
      </c>
      <c r="Q328" s="7"/>
      <c r="R328" s="7"/>
      <c r="S328" s="3"/>
      <c r="T328" s="3"/>
      <c r="U328" s="3"/>
    </row>
    <row r="329" ht="15.0" customHeight="1">
      <c r="A329" s="7" t="str">
        <f t="shared" si="5"/>
        <v/>
      </c>
      <c r="B329" s="7"/>
      <c r="C329" s="7"/>
      <c r="D329" s="7"/>
      <c r="E329" s="7"/>
      <c r="F329" s="7"/>
      <c r="G329" s="8"/>
      <c r="H329" s="12"/>
      <c r="I329" s="7"/>
      <c r="J329" s="3"/>
      <c r="K329" s="7"/>
      <c r="L329" s="7"/>
      <c r="M329" s="7" t="str">
        <f t="shared" ref="M329:N329" si="330">IF($E329="","",RAND())</f>
        <v/>
      </c>
      <c r="N329" s="7" t="str">
        <f t="shared" si="330"/>
        <v/>
      </c>
      <c r="O329" s="7"/>
      <c r="P329" s="7" t="str">
        <f t="shared" si="3"/>
        <v/>
      </c>
      <c r="Q329" s="7"/>
      <c r="R329" s="7"/>
      <c r="S329" s="3"/>
      <c r="T329" s="3"/>
      <c r="U329" s="3"/>
    </row>
    <row r="330" ht="15.0" customHeight="1">
      <c r="A330" s="7" t="str">
        <f t="shared" si="5"/>
        <v/>
      </c>
      <c r="B330" s="7"/>
      <c r="C330" s="7"/>
      <c r="D330" s="7"/>
      <c r="E330" s="7"/>
      <c r="F330" s="7"/>
      <c r="G330" s="8"/>
      <c r="H330" s="12"/>
      <c r="I330" s="7"/>
      <c r="J330" s="3"/>
      <c r="K330" s="7"/>
      <c r="L330" s="7"/>
      <c r="M330" s="7" t="str">
        <f t="shared" ref="M330:N330" si="331">IF($E330="","",RAND())</f>
        <v/>
      </c>
      <c r="N330" s="7" t="str">
        <f t="shared" si="331"/>
        <v/>
      </c>
      <c r="O330" s="7"/>
      <c r="P330" s="7" t="str">
        <f t="shared" si="3"/>
        <v/>
      </c>
      <c r="Q330" s="7"/>
      <c r="R330" s="7"/>
      <c r="S330" s="3"/>
      <c r="T330" s="3"/>
      <c r="U330" s="3"/>
    </row>
    <row r="331" ht="15.0" customHeight="1">
      <c r="A331" s="7" t="str">
        <f t="shared" si="5"/>
        <v/>
      </c>
      <c r="B331" s="7"/>
      <c r="C331" s="7"/>
      <c r="D331" s="7"/>
      <c r="E331" s="7"/>
      <c r="F331" s="7"/>
      <c r="G331" s="8"/>
      <c r="H331" s="12"/>
      <c r="I331" s="7"/>
      <c r="J331" s="3"/>
      <c r="K331" s="7"/>
      <c r="L331" s="7"/>
      <c r="M331" s="7" t="str">
        <f t="shared" ref="M331:N331" si="332">IF($E331="","",RAND())</f>
        <v/>
      </c>
      <c r="N331" s="7" t="str">
        <f t="shared" si="332"/>
        <v/>
      </c>
      <c r="O331" s="7"/>
      <c r="P331" s="7" t="str">
        <f t="shared" si="3"/>
        <v/>
      </c>
      <c r="Q331" s="7"/>
      <c r="R331" s="7"/>
      <c r="S331" s="3"/>
      <c r="T331" s="3"/>
      <c r="U331" s="3"/>
    </row>
    <row r="332" ht="15.0" customHeight="1">
      <c r="A332" s="7" t="str">
        <f t="shared" si="5"/>
        <v/>
      </c>
      <c r="B332" s="7"/>
      <c r="C332" s="7"/>
      <c r="D332" s="7"/>
      <c r="E332" s="7"/>
      <c r="F332" s="7"/>
      <c r="G332" s="8"/>
      <c r="H332" s="12"/>
      <c r="I332" s="7"/>
      <c r="J332" s="3"/>
      <c r="K332" s="7"/>
      <c r="L332" s="7"/>
      <c r="M332" s="7" t="str">
        <f t="shared" ref="M332:N332" si="333">IF($E332="","",RAND())</f>
        <v/>
      </c>
      <c r="N332" s="7" t="str">
        <f t="shared" si="333"/>
        <v/>
      </c>
      <c r="O332" s="7"/>
      <c r="P332" s="7" t="str">
        <f t="shared" si="3"/>
        <v/>
      </c>
      <c r="Q332" s="7"/>
      <c r="R332" s="7"/>
      <c r="S332" s="3"/>
      <c r="T332" s="3"/>
      <c r="U332" s="3"/>
    </row>
    <row r="333" ht="15.0" customHeight="1">
      <c r="A333" s="7" t="str">
        <f t="shared" si="5"/>
        <v/>
      </c>
      <c r="B333" s="7"/>
      <c r="C333" s="7"/>
      <c r="D333" s="7"/>
      <c r="E333" s="7"/>
      <c r="F333" s="7"/>
      <c r="G333" s="8"/>
      <c r="H333" s="12"/>
      <c r="I333" s="7"/>
      <c r="J333" s="3"/>
      <c r="K333" s="7"/>
      <c r="L333" s="7"/>
      <c r="M333" s="7" t="str">
        <f t="shared" ref="M333:N333" si="334">IF($E333="","",RAND())</f>
        <v/>
      </c>
      <c r="N333" s="7" t="str">
        <f t="shared" si="334"/>
        <v/>
      </c>
      <c r="O333" s="7"/>
      <c r="P333" s="7" t="str">
        <f t="shared" si="3"/>
        <v/>
      </c>
      <c r="Q333" s="7"/>
      <c r="R333" s="7"/>
      <c r="S333" s="3"/>
      <c r="T333" s="3"/>
      <c r="U333" s="3"/>
    </row>
    <row r="334" ht="15.0" customHeight="1">
      <c r="A334" s="7" t="str">
        <f t="shared" si="5"/>
        <v/>
      </c>
      <c r="B334" s="7"/>
      <c r="C334" s="7"/>
      <c r="D334" s="7"/>
      <c r="E334" s="7"/>
      <c r="F334" s="7"/>
      <c r="G334" s="8"/>
      <c r="H334" s="12"/>
      <c r="I334" s="7"/>
      <c r="J334" s="3"/>
      <c r="K334" s="7"/>
      <c r="L334" s="7"/>
      <c r="M334" s="7" t="str">
        <f t="shared" ref="M334:N334" si="335">IF($E334="","",RAND())</f>
        <v/>
      </c>
      <c r="N334" s="7" t="str">
        <f t="shared" si="335"/>
        <v/>
      </c>
      <c r="O334" s="7"/>
      <c r="P334" s="7" t="str">
        <f t="shared" si="3"/>
        <v/>
      </c>
      <c r="Q334" s="7"/>
      <c r="R334" s="7"/>
      <c r="S334" s="3"/>
      <c r="T334" s="3"/>
      <c r="U334" s="3"/>
    </row>
    <row r="335" ht="15.0" customHeight="1">
      <c r="A335" s="7" t="str">
        <f t="shared" si="5"/>
        <v/>
      </c>
      <c r="B335" s="7"/>
      <c r="C335" s="7"/>
      <c r="D335" s="7"/>
      <c r="E335" s="7"/>
      <c r="F335" s="7"/>
      <c r="G335" s="8"/>
      <c r="H335" s="12"/>
      <c r="I335" s="7"/>
      <c r="J335" s="3"/>
      <c r="K335" s="7"/>
      <c r="L335" s="7"/>
      <c r="M335" s="7" t="str">
        <f t="shared" ref="M335:N335" si="336">IF($E335="","",RAND())</f>
        <v/>
      </c>
      <c r="N335" s="7" t="str">
        <f t="shared" si="336"/>
        <v/>
      </c>
      <c r="O335" s="7"/>
      <c r="P335" s="7" t="str">
        <f t="shared" si="3"/>
        <v/>
      </c>
      <c r="Q335" s="7"/>
      <c r="R335" s="7"/>
      <c r="S335" s="3"/>
      <c r="T335" s="3"/>
      <c r="U335" s="3"/>
    </row>
    <row r="336" ht="15.0" customHeight="1">
      <c r="A336" s="7" t="str">
        <f t="shared" si="5"/>
        <v/>
      </c>
      <c r="B336" s="7"/>
      <c r="C336" s="7"/>
      <c r="D336" s="7"/>
      <c r="E336" s="7"/>
      <c r="F336" s="7"/>
      <c r="G336" s="8"/>
      <c r="H336" s="12"/>
      <c r="I336" s="7"/>
      <c r="J336" s="3"/>
      <c r="K336" s="7"/>
      <c r="L336" s="7"/>
      <c r="M336" s="7" t="str">
        <f t="shared" ref="M336:N336" si="337">IF($E336="","",RAND())</f>
        <v/>
      </c>
      <c r="N336" s="7" t="str">
        <f t="shared" si="337"/>
        <v/>
      </c>
      <c r="O336" s="7"/>
      <c r="P336" s="7" t="str">
        <f t="shared" si="3"/>
        <v/>
      </c>
      <c r="Q336" s="7"/>
      <c r="R336" s="7"/>
      <c r="S336" s="3"/>
      <c r="T336" s="3"/>
      <c r="U336" s="3"/>
    </row>
    <row r="337" ht="15.0" customHeight="1">
      <c r="A337" s="7" t="str">
        <f t="shared" si="5"/>
        <v/>
      </c>
      <c r="B337" s="7"/>
      <c r="C337" s="7"/>
      <c r="D337" s="7"/>
      <c r="E337" s="7"/>
      <c r="F337" s="7"/>
      <c r="G337" s="8"/>
      <c r="H337" s="12"/>
      <c r="I337" s="7"/>
      <c r="J337" s="3"/>
      <c r="K337" s="7"/>
      <c r="L337" s="7"/>
      <c r="M337" s="7" t="str">
        <f t="shared" ref="M337:N337" si="338">IF($E337="","",RAND())</f>
        <v/>
      </c>
      <c r="N337" s="7" t="str">
        <f t="shared" si="338"/>
        <v/>
      </c>
      <c r="O337" s="7"/>
      <c r="P337" s="7" t="str">
        <f t="shared" si="3"/>
        <v/>
      </c>
      <c r="Q337" s="7"/>
      <c r="R337" s="7"/>
      <c r="S337" s="3"/>
      <c r="T337" s="3"/>
      <c r="U337" s="3"/>
    </row>
    <row r="338" ht="15.0" customHeight="1">
      <c r="A338" s="7" t="str">
        <f t="shared" si="5"/>
        <v/>
      </c>
      <c r="B338" s="7"/>
      <c r="C338" s="7"/>
      <c r="D338" s="7"/>
      <c r="E338" s="7"/>
      <c r="F338" s="7"/>
      <c r="G338" s="8"/>
      <c r="H338" s="12"/>
      <c r="I338" s="7"/>
      <c r="J338" s="3"/>
      <c r="K338" s="7"/>
      <c r="L338" s="7"/>
      <c r="M338" s="7" t="str">
        <f t="shared" ref="M338:N338" si="339">IF($E338="","",RAND())</f>
        <v/>
      </c>
      <c r="N338" s="7" t="str">
        <f t="shared" si="339"/>
        <v/>
      </c>
      <c r="O338" s="7"/>
      <c r="P338" s="7" t="str">
        <f t="shared" si="3"/>
        <v/>
      </c>
      <c r="Q338" s="7"/>
      <c r="R338" s="7"/>
      <c r="S338" s="3"/>
      <c r="T338" s="3"/>
      <c r="U338" s="3"/>
    </row>
    <row r="339" ht="15.0" customHeight="1">
      <c r="A339" s="7" t="str">
        <f t="shared" si="5"/>
        <v/>
      </c>
      <c r="B339" s="7"/>
      <c r="C339" s="7"/>
      <c r="D339" s="7"/>
      <c r="E339" s="7"/>
      <c r="F339" s="7"/>
      <c r="G339" s="8"/>
      <c r="H339" s="12"/>
      <c r="I339" s="7"/>
      <c r="J339" s="3"/>
      <c r="K339" s="7"/>
      <c r="L339" s="7"/>
      <c r="M339" s="7" t="str">
        <f t="shared" ref="M339:N339" si="340">IF($E339="","",RAND())</f>
        <v/>
      </c>
      <c r="N339" s="7" t="str">
        <f t="shared" si="340"/>
        <v/>
      </c>
      <c r="O339" s="7"/>
      <c r="P339" s="7" t="str">
        <f t="shared" si="3"/>
        <v/>
      </c>
      <c r="Q339" s="7"/>
      <c r="R339" s="7"/>
      <c r="S339" s="3"/>
      <c r="T339" s="3"/>
      <c r="U339" s="3"/>
    </row>
    <row r="340" ht="15.0" customHeight="1">
      <c r="A340" s="7" t="str">
        <f t="shared" si="5"/>
        <v/>
      </c>
      <c r="B340" s="7"/>
      <c r="C340" s="7"/>
      <c r="D340" s="7"/>
      <c r="E340" s="7"/>
      <c r="F340" s="7"/>
      <c r="G340" s="8"/>
      <c r="H340" s="12"/>
      <c r="I340" s="7"/>
      <c r="J340" s="3"/>
      <c r="K340" s="7"/>
      <c r="L340" s="7"/>
      <c r="M340" s="7" t="str">
        <f t="shared" ref="M340:N340" si="341">IF($E340="","",RAND())</f>
        <v/>
      </c>
      <c r="N340" s="7" t="str">
        <f t="shared" si="341"/>
        <v/>
      </c>
      <c r="O340" s="7"/>
      <c r="P340" s="7" t="str">
        <f t="shared" si="3"/>
        <v/>
      </c>
      <c r="Q340" s="7"/>
      <c r="R340" s="7"/>
      <c r="S340" s="3"/>
      <c r="T340" s="3"/>
      <c r="U340" s="3"/>
    </row>
    <row r="341" ht="15.0" customHeight="1">
      <c r="A341" s="7" t="str">
        <f t="shared" si="5"/>
        <v/>
      </c>
      <c r="B341" s="7"/>
      <c r="C341" s="7"/>
      <c r="D341" s="7"/>
      <c r="E341" s="7"/>
      <c r="F341" s="7"/>
      <c r="G341" s="8"/>
      <c r="H341" s="12"/>
      <c r="I341" s="7"/>
      <c r="J341" s="3"/>
      <c r="K341" s="7"/>
      <c r="L341" s="7"/>
      <c r="M341" s="7" t="str">
        <f t="shared" ref="M341:N341" si="342">IF($E341="","",RAND())</f>
        <v/>
      </c>
      <c r="N341" s="7" t="str">
        <f t="shared" si="342"/>
        <v/>
      </c>
      <c r="O341" s="7"/>
      <c r="P341" s="7" t="str">
        <f t="shared" si="3"/>
        <v/>
      </c>
      <c r="Q341" s="7"/>
      <c r="R341" s="7"/>
      <c r="S341" s="3"/>
      <c r="T341" s="3"/>
      <c r="U341" s="3"/>
    </row>
    <row r="342" ht="15.0" customHeight="1">
      <c r="A342" s="7" t="str">
        <f t="shared" si="5"/>
        <v/>
      </c>
      <c r="B342" s="7"/>
      <c r="C342" s="7"/>
      <c r="D342" s="7"/>
      <c r="E342" s="7"/>
      <c r="F342" s="7"/>
      <c r="G342" s="8"/>
      <c r="H342" s="12"/>
      <c r="I342" s="7"/>
      <c r="J342" s="3"/>
      <c r="K342" s="7"/>
      <c r="L342" s="7"/>
      <c r="M342" s="7" t="str">
        <f t="shared" ref="M342:N342" si="343">IF($E342="","",RAND())</f>
        <v/>
      </c>
      <c r="N342" s="7" t="str">
        <f t="shared" si="343"/>
        <v/>
      </c>
      <c r="O342" s="7"/>
      <c r="P342" s="7" t="str">
        <f t="shared" si="3"/>
        <v/>
      </c>
      <c r="Q342" s="7"/>
      <c r="R342" s="7"/>
      <c r="S342" s="3"/>
      <c r="T342" s="3"/>
      <c r="U342" s="3"/>
    </row>
    <row r="343" ht="15.0" customHeight="1">
      <c r="A343" s="7" t="str">
        <f t="shared" si="5"/>
        <v/>
      </c>
      <c r="B343" s="7"/>
      <c r="C343" s="7"/>
      <c r="D343" s="7"/>
      <c r="E343" s="7"/>
      <c r="F343" s="7"/>
      <c r="G343" s="8"/>
      <c r="H343" s="12"/>
      <c r="I343" s="7"/>
      <c r="J343" s="3"/>
      <c r="K343" s="7"/>
      <c r="L343" s="7"/>
      <c r="M343" s="7" t="str">
        <f t="shared" ref="M343:N343" si="344">IF($E343="","",RAND())</f>
        <v/>
      </c>
      <c r="N343" s="7" t="str">
        <f t="shared" si="344"/>
        <v/>
      </c>
      <c r="O343" s="7"/>
      <c r="P343" s="7" t="str">
        <f t="shared" si="3"/>
        <v/>
      </c>
      <c r="Q343" s="7"/>
      <c r="R343" s="7"/>
      <c r="S343" s="3"/>
      <c r="T343" s="3"/>
      <c r="U343" s="3"/>
    </row>
    <row r="344" ht="15.0" customHeight="1">
      <c r="A344" s="7" t="str">
        <f t="shared" si="5"/>
        <v/>
      </c>
      <c r="B344" s="7"/>
      <c r="C344" s="7"/>
      <c r="D344" s="7"/>
      <c r="E344" s="7"/>
      <c r="F344" s="7"/>
      <c r="G344" s="8"/>
      <c r="H344" s="12"/>
      <c r="I344" s="7"/>
      <c r="J344" s="3"/>
      <c r="K344" s="7"/>
      <c r="L344" s="7"/>
      <c r="M344" s="7" t="str">
        <f t="shared" ref="M344:N344" si="345">IF($E344="","",RAND())</f>
        <v/>
      </c>
      <c r="N344" s="7" t="str">
        <f t="shared" si="345"/>
        <v/>
      </c>
      <c r="O344" s="7"/>
      <c r="P344" s="7" t="str">
        <f t="shared" si="3"/>
        <v/>
      </c>
      <c r="Q344" s="7"/>
      <c r="R344" s="7"/>
      <c r="S344" s="3"/>
      <c r="T344" s="3"/>
      <c r="U344" s="3"/>
    </row>
    <row r="345" ht="15.0" customHeight="1">
      <c r="A345" s="7" t="str">
        <f t="shared" si="5"/>
        <v/>
      </c>
      <c r="B345" s="7"/>
      <c r="C345" s="7"/>
      <c r="D345" s="7"/>
      <c r="E345" s="7"/>
      <c r="F345" s="7"/>
      <c r="G345" s="8"/>
      <c r="H345" s="12"/>
      <c r="I345" s="7"/>
      <c r="J345" s="3"/>
      <c r="K345" s="7"/>
      <c r="L345" s="7"/>
      <c r="M345" s="7" t="str">
        <f t="shared" ref="M345:N345" si="346">IF($E345="","",RAND())</f>
        <v/>
      </c>
      <c r="N345" s="7" t="str">
        <f t="shared" si="346"/>
        <v/>
      </c>
      <c r="O345" s="7"/>
      <c r="P345" s="7" t="str">
        <f t="shared" si="3"/>
        <v/>
      </c>
      <c r="Q345" s="7"/>
      <c r="R345" s="7"/>
      <c r="S345" s="3"/>
      <c r="T345" s="3"/>
      <c r="U345" s="3"/>
    </row>
    <row r="346" ht="15.0" customHeight="1">
      <c r="A346" s="7" t="str">
        <f t="shared" si="5"/>
        <v/>
      </c>
      <c r="B346" s="7"/>
      <c r="C346" s="7"/>
      <c r="D346" s="7"/>
      <c r="E346" s="7"/>
      <c r="F346" s="7"/>
      <c r="G346" s="8"/>
      <c r="H346" s="12"/>
      <c r="I346" s="7"/>
      <c r="J346" s="3"/>
      <c r="K346" s="7"/>
      <c r="L346" s="7"/>
      <c r="M346" s="7" t="str">
        <f t="shared" ref="M346:N346" si="347">IF($E346="","",RAND())</f>
        <v/>
      </c>
      <c r="N346" s="7" t="str">
        <f t="shared" si="347"/>
        <v/>
      </c>
      <c r="O346" s="7"/>
      <c r="P346" s="7" t="str">
        <f t="shared" si="3"/>
        <v/>
      </c>
      <c r="Q346" s="7"/>
      <c r="R346" s="7"/>
      <c r="S346" s="3"/>
      <c r="T346" s="3"/>
      <c r="U346" s="3"/>
    </row>
    <row r="347" ht="15.0" customHeight="1">
      <c r="A347" s="7" t="str">
        <f t="shared" si="5"/>
        <v/>
      </c>
      <c r="B347" s="7"/>
      <c r="C347" s="7"/>
      <c r="D347" s="7"/>
      <c r="E347" s="7"/>
      <c r="F347" s="7"/>
      <c r="G347" s="8"/>
      <c r="H347" s="12"/>
      <c r="I347" s="7"/>
      <c r="J347" s="3"/>
      <c r="K347" s="7"/>
      <c r="L347" s="7"/>
      <c r="M347" s="7" t="str">
        <f t="shared" ref="M347:N347" si="348">IF($E347="","",RAND())</f>
        <v/>
      </c>
      <c r="N347" s="7" t="str">
        <f t="shared" si="348"/>
        <v/>
      </c>
      <c r="O347" s="7"/>
      <c r="P347" s="7" t="str">
        <f t="shared" si="3"/>
        <v/>
      </c>
      <c r="Q347" s="7"/>
      <c r="R347" s="7"/>
      <c r="S347" s="3"/>
      <c r="T347" s="3"/>
      <c r="U347" s="3"/>
    </row>
    <row r="348" ht="15.0" customHeight="1">
      <c r="A348" s="7" t="str">
        <f t="shared" si="5"/>
        <v/>
      </c>
      <c r="B348" s="7"/>
      <c r="C348" s="7"/>
      <c r="D348" s="7"/>
      <c r="E348" s="7"/>
      <c r="F348" s="7"/>
      <c r="G348" s="8"/>
      <c r="H348" s="12"/>
      <c r="I348" s="7"/>
      <c r="J348" s="3"/>
      <c r="K348" s="7"/>
      <c r="L348" s="7"/>
      <c r="M348" s="7" t="str">
        <f t="shared" ref="M348:N348" si="349">IF($E348="","",RAND())</f>
        <v/>
      </c>
      <c r="N348" s="7" t="str">
        <f t="shared" si="349"/>
        <v/>
      </c>
      <c r="O348" s="7"/>
      <c r="P348" s="7" t="str">
        <f t="shared" si="3"/>
        <v/>
      </c>
      <c r="Q348" s="7"/>
      <c r="R348" s="7"/>
      <c r="S348" s="3"/>
      <c r="T348" s="3"/>
      <c r="U348" s="3"/>
    </row>
    <row r="349" ht="15.0" customHeight="1">
      <c r="A349" s="7" t="str">
        <f t="shared" si="5"/>
        <v/>
      </c>
      <c r="B349" s="7"/>
      <c r="C349" s="7"/>
      <c r="D349" s="7"/>
      <c r="E349" s="7"/>
      <c r="F349" s="7"/>
      <c r="G349" s="8"/>
      <c r="H349" s="12"/>
      <c r="I349" s="7"/>
      <c r="J349" s="3"/>
      <c r="K349" s="7"/>
      <c r="L349" s="7"/>
      <c r="M349" s="7" t="str">
        <f t="shared" ref="M349:N349" si="350">IF($E349="","",RAND())</f>
        <v/>
      </c>
      <c r="N349" s="7" t="str">
        <f t="shared" si="350"/>
        <v/>
      </c>
      <c r="O349" s="7"/>
      <c r="P349" s="7" t="str">
        <f t="shared" si="3"/>
        <v/>
      </c>
      <c r="Q349" s="7"/>
      <c r="R349" s="7"/>
      <c r="S349" s="3"/>
      <c r="T349" s="3"/>
      <c r="U349" s="3"/>
    </row>
    <row r="350" ht="15.0" customHeight="1">
      <c r="A350" s="7" t="str">
        <f t="shared" si="5"/>
        <v/>
      </c>
      <c r="B350" s="7"/>
      <c r="C350" s="7"/>
      <c r="D350" s="7"/>
      <c r="E350" s="7"/>
      <c r="F350" s="7"/>
      <c r="G350" s="8"/>
      <c r="H350" s="12"/>
      <c r="I350" s="7"/>
      <c r="J350" s="3"/>
      <c r="K350" s="7"/>
      <c r="L350" s="7"/>
      <c r="M350" s="7" t="str">
        <f t="shared" ref="M350:N350" si="351">IF($E350="","",RAND())</f>
        <v/>
      </c>
      <c r="N350" s="7" t="str">
        <f t="shared" si="351"/>
        <v/>
      </c>
      <c r="O350" s="7"/>
      <c r="P350" s="7" t="str">
        <f t="shared" si="3"/>
        <v/>
      </c>
      <c r="Q350" s="7"/>
      <c r="R350" s="7"/>
      <c r="S350" s="3"/>
      <c r="T350" s="3"/>
      <c r="U350" s="3"/>
    </row>
    <row r="351" ht="15.0" customHeight="1">
      <c r="A351" s="7" t="str">
        <f t="shared" si="5"/>
        <v/>
      </c>
      <c r="B351" s="7"/>
      <c r="C351" s="7"/>
      <c r="D351" s="7"/>
      <c r="E351" s="7"/>
      <c r="F351" s="7"/>
      <c r="G351" s="8"/>
      <c r="H351" s="12"/>
      <c r="I351" s="7"/>
      <c r="J351" s="3"/>
      <c r="K351" s="7"/>
      <c r="L351" s="7"/>
      <c r="M351" s="7" t="str">
        <f t="shared" ref="M351:N351" si="352">IF($E351="","",RAND())</f>
        <v/>
      </c>
      <c r="N351" s="7" t="str">
        <f t="shared" si="352"/>
        <v/>
      </c>
      <c r="O351" s="7"/>
      <c r="P351" s="7" t="str">
        <f t="shared" si="3"/>
        <v/>
      </c>
      <c r="Q351" s="7"/>
      <c r="R351" s="7"/>
      <c r="S351" s="3"/>
      <c r="T351" s="3"/>
      <c r="U351" s="3"/>
    </row>
    <row r="352" ht="15.0" customHeight="1">
      <c r="A352" s="7" t="str">
        <f t="shared" si="5"/>
        <v/>
      </c>
      <c r="B352" s="7"/>
      <c r="C352" s="7"/>
      <c r="D352" s="7"/>
      <c r="E352" s="7"/>
      <c r="F352" s="7"/>
      <c r="G352" s="8"/>
      <c r="H352" s="12"/>
      <c r="I352" s="7"/>
      <c r="J352" s="3"/>
      <c r="K352" s="7"/>
      <c r="L352" s="7"/>
      <c r="M352" s="7" t="str">
        <f t="shared" ref="M352:N352" si="353">IF($E352="","",RAND())</f>
        <v/>
      </c>
      <c r="N352" s="7" t="str">
        <f t="shared" si="353"/>
        <v/>
      </c>
      <c r="O352" s="7"/>
      <c r="P352" s="7" t="str">
        <f t="shared" si="3"/>
        <v/>
      </c>
      <c r="Q352" s="7"/>
      <c r="R352" s="7"/>
      <c r="S352" s="3"/>
      <c r="T352" s="3"/>
      <c r="U352" s="3"/>
    </row>
    <row r="353" ht="15.0" customHeight="1">
      <c r="A353" s="7" t="str">
        <f t="shared" si="5"/>
        <v/>
      </c>
      <c r="B353" s="7"/>
      <c r="C353" s="7"/>
      <c r="D353" s="7"/>
      <c r="E353" s="7"/>
      <c r="F353" s="7"/>
      <c r="G353" s="8"/>
      <c r="H353" s="12"/>
      <c r="I353" s="7"/>
      <c r="J353" s="3"/>
      <c r="K353" s="7"/>
      <c r="L353" s="7"/>
      <c r="M353" s="7" t="str">
        <f t="shared" ref="M353:N353" si="354">IF($E353="","",RAND())</f>
        <v/>
      </c>
      <c r="N353" s="7" t="str">
        <f t="shared" si="354"/>
        <v/>
      </c>
      <c r="O353" s="7"/>
      <c r="P353" s="7" t="str">
        <f t="shared" si="3"/>
        <v/>
      </c>
      <c r="Q353" s="7"/>
      <c r="R353" s="7"/>
      <c r="S353" s="3"/>
      <c r="T353" s="3"/>
      <c r="U353" s="3"/>
    </row>
    <row r="354" ht="15.0" customHeight="1">
      <c r="A354" s="7" t="str">
        <f t="shared" si="5"/>
        <v/>
      </c>
      <c r="B354" s="7"/>
      <c r="C354" s="7"/>
      <c r="D354" s="7"/>
      <c r="E354" s="7"/>
      <c r="F354" s="7"/>
      <c r="G354" s="8"/>
      <c r="H354" s="12"/>
      <c r="I354" s="7"/>
      <c r="J354" s="3"/>
      <c r="K354" s="7"/>
      <c r="L354" s="7"/>
      <c r="M354" s="7" t="str">
        <f t="shared" ref="M354:N354" si="355">IF($E354="","",RAND())</f>
        <v/>
      </c>
      <c r="N354" s="7" t="str">
        <f t="shared" si="355"/>
        <v/>
      </c>
      <c r="O354" s="7"/>
      <c r="P354" s="7" t="str">
        <f t="shared" si="3"/>
        <v/>
      </c>
      <c r="Q354" s="7"/>
      <c r="R354" s="7"/>
      <c r="S354" s="3"/>
      <c r="T354" s="3"/>
      <c r="U354" s="3"/>
    </row>
    <row r="355" ht="15.0" customHeight="1">
      <c r="A355" s="7" t="str">
        <f t="shared" si="5"/>
        <v/>
      </c>
      <c r="B355" s="7"/>
      <c r="C355" s="7"/>
      <c r="D355" s="7"/>
      <c r="E355" s="7"/>
      <c r="F355" s="7"/>
      <c r="G355" s="8"/>
      <c r="H355" s="12"/>
      <c r="I355" s="7"/>
      <c r="J355" s="3"/>
      <c r="K355" s="7"/>
      <c r="L355" s="7"/>
      <c r="M355" s="7" t="str">
        <f t="shared" ref="M355:N355" si="356">IF($E355="","",RAND())</f>
        <v/>
      </c>
      <c r="N355" s="7" t="str">
        <f t="shared" si="356"/>
        <v/>
      </c>
      <c r="O355" s="7"/>
      <c r="P355" s="7" t="str">
        <f t="shared" si="3"/>
        <v/>
      </c>
      <c r="Q355" s="7"/>
      <c r="R355" s="7"/>
      <c r="S355" s="3"/>
      <c r="T355" s="3"/>
      <c r="U355" s="3"/>
    </row>
    <row r="356" ht="15.0" customHeight="1">
      <c r="A356" s="7" t="str">
        <f t="shared" si="5"/>
        <v/>
      </c>
      <c r="B356" s="7"/>
      <c r="C356" s="7"/>
      <c r="D356" s="7"/>
      <c r="E356" s="7"/>
      <c r="F356" s="7"/>
      <c r="G356" s="8"/>
      <c r="H356" s="12"/>
      <c r="I356" s="7"/>
      <c r="J356" s="3"/>
      <c r="K356" s="7"/>
      <c r="L356" s="7"/>
      <c r="M356" s="7" t="str">
        <f t="shared" ref="M356:N356" si="357">IF($E356="","",RAND())</f>
        <v/>
      </c>
      <c r="N356" s="7" t="str">
        <f t="shared" si="357"/>
        <v/>
      </c>
      <c r="O356" s="7"/>
      <c r="P356" s="7" t="str">
        <f t="shared" si="3"/>
        <v/>
      </c>
      <c r="Q356" s="7"/>
      <c r="R356" s="7"/>
      <c r="S356" s="3"/>
      <c r="T356" s="3"/>
      <c r="U356" s="3"/>
    </row>
    <row r="357" ht="15.0" customHeight="1">
      <c r="A357" s="7" t="str">
        <f t="shared" si="5"/>
        <v/>
      </c>
      <c r="B357" s="7"/>
      <c r="C357" s="7"/>
      <c r="D357" s="7"/>
      <c r="E357" s="7"/>
      <c r="F357" s="7"/>
      <c r="G357" s="8"/>
      <c r="H357" s="12"/>
      <c r="I357" s="7"/>
      <c r="J357" s="3"/>
      <c r="K357" s="7"/>
      <c r="L357" s="7"/>
      <c r="M357" s="7" t="str">
        <f t="shared" ref="M357:N357" si="358">IF($E357="","",RAND())</f>
        <v/>
      </c>
      <c r="N357" s="7" t="str">
        <f t="shared" si="358"/>
        <v/>
      </c>
      <c r="O357" s="7"/>
      <c r="P357" s="7" t="str">
        <f t="shared" si="3"/>
        <v/>
      </c>
      <c r="Q357" s="7"/>
      <c r="R357" s="7"/>
      <c r="S357" s="3"/>
      <c r="T357" s="3"/>
      <c r="U357" s="3"/>
    </row>
    <row r="358" ht="15.0" customHeight="1">
      <c r="A358" s="7" t="str">
        <f t="shared" si="5"/>
        <v/>
      </c>
      <c r="B358" s="7"/>
      <c r="C358" s="7"/>
      <c r="D358" s="7"/>
      <c r="E358" s="7"/>
      <c r="F358" s="7"/>
      <c r="G358" s="8"/>
      <c r="H358" s="12"/>
      <c r="I358" s="7"/>
      <c r="J358" s="3"/>
      <c r="K358" s="7"/>
      <c r="L358" s="7"/>
      <c r="M358" s="7" t="str">
        <f t="shared" ref="M358:N358" si="359">IF($E358="","",RAND())</f>
        <v/>
      </c>
      <c r="N358" s="7" t="str">
        <f t="shared" si="359"/>
        <v/>
      </c>
      <c r="O358" s="7"/>
      <c r="P358" s="7" t="str">
        <f t="shared" si="3"/>
        <v/>
      </c>
      <c r="Q358" s="7"/>
      <c r="R358" s="7"/>
      <c r="S358" s="3"/>
      <c r="T358" s="3"/>
      <c r="U358" s="3"/>
    </row>
    <row r="359" ht="15.0" customHeight="1">
      <c r="A359" s="7" t="str">
        <f t="shared" si="5"/>
        <v/>
      </c>
      <c r="B359" s="7"/>
      <c r="C359" s="7"/>
      <c r="D359" s="7"/>
      <c r="E359" s="7"/>
      <c r="F359" s="7"/>
      <c r="G359" s="8"/>
      <c r="H359" s="12"/>
      <c r="I359" s="7"/>
      <c r="J359" s="3"/>
      <c r="K359" s="7"/>
      <c r="L359" s="7"/>
      <c r="M359" s="7" t="str">
        <f t="shared" ref="M359:N359" si="360">IF($E359="","",RAND())</f>
        <v/>
      </c>
      <c r="N359" s="7" t="str">
        <f t="shared" si="360"/>
        <v/>
      </c>
      <c r="O359" s="7"/>
      <c r="P359" s="7" t="str">
        <f t="shared" si="3"/>
        <v/>
      </c>
      <c r="Q359" s="7"/>
      <c r="R359" s="7"/>
      <c r="S359" s="3"/>
      <c r="T359" s="3"/>
      <c r="U359" s="3"/>
    </row>
    <row r="360" ht="15.0" customHeight="1">
      <c r="A360" s="7" t="str">
        <f t="shared" si="5"/>
        <v/>
      </c>
      <c r="B360" s="7"/>
      <c r="C360" s="7"/>
      <c r="D360" s="7"/>
      <c r="E360" s="7"/>
      <c r="F360" s="7"/>
      <c r="G360" s="8"/>
      <c r="H360" s="12"/>
      <c r="I360" s="7"/>
      <c r="J360" s="3"/>
      <c r="K360" s="7"/>
      <c r="L360" s="7"/>
      <c r="M360" s="7" t="str">
        <f t="shared" ref="M360:N360" si="361">IF($E360="","",RAND())</f>
        <v/>
      </c>
      <c r="N360" s="7" t="str">
        <f t="shared" si="361"/>
        <v/>
      </c>
      <c r="O360" s="7"/>
      <c r="P360" s="7" t="str">
        <f t="shared" si="3"/>
        <v/>
      </c>
      <c r="Q360" s="7"/>
      <c r="R360" s="7"/>
      <c r="S360" s="3"/>
      <c r="T360" s="3"/>
      <c r="U360" s="3"/>
    </row>
    <row r="361" ht="15.0" customHeight="1">
      <c r="A361" s="7" t="str">
        <f t="shared" si="5"/>
        <v/>
      </c>
      <c r="B361" s="7"/>
      <c r="C361" s="7"/>
      <c r="D361" s="7"/>
      <c r="E361" s="7"/>
      <c r="F361" s="7"/>
      <c r="G361" s="8"/>
      <c r="H361" s="12"/>
      <c r="I361" s="7"/>
      <c r="J361" s="3"/>
      <c r="K361" s="7"/>
      <c r="L361" s="7"/>
      <c r="M361" s="7" t="str">
        <f t="shared" ref="M361:N361" si="362">IF($E361="","",RAND())</f>
        <v/>
      </c>
      <c r="N361" s="7" t="str">
        <f t="shared" si="362"/>
        <v/>
      </c>
      <c r="O361" s="7"/>
      <c r="P361" s="7" t="str">
        <f t="shared" si="3"/>
        <v/>
      </c>
      <c r="Q361" s="7"/>
      <c r="R361" s="7"/>
      <c r="S361" s="3"/>
      <c r="T361" s="3"/>
      <c r="U361" s="3"/>
    </row>
    <row r="362" ht="15.0" customHeight="1">
      <c r="A362" s="7" t="str">
        <f t="shared" si="5"/>
        <v/>
      </c>
      <c r="B362" s="7"/>
      <c r="C362" s="7"/>
      <c r="D362" s="7"/>
      <c r="E362" s="7"/>
      <c r="F362" s="7"/>
      <c r="G362" s="8"/>
      <c r="H362" s="12"/>
      <c r="I362" s="7"/>
      <c r="J362" s="3"/>
      <c r="K362" s="7"/>
      <c r="L362" s="7"/>
      <c r="M362" s="7" t="str">
        <f t="shared" ref="M362:N362" si="363">IF($E362="","",RAND())</f>
        <v/>
      </c>
      <c r="N362" s="7" t="str">
        <f t="shared" si="363"/>
        <v/>
      </c>
      <c r="O362" s="7"/>
      <c r="P362" s="7" t="str">
        <f t="shared" si="3"/>
        <v/>
      </c>
      <c r="Q362" s="7"/>
      <c r="R362" s="7"/>
      <c r="S362" s="3"/>
      <c r="T362" s="3"/>
      <c r="U362" s="3"/>
    </row>
    <row r="363" ht="15.0" customHeight="1">
      <c r="A363" s="7" t="str">
        <f t="shared" si="5"/>
        <v/>
      </c>
      <c r="B363" s="7"/>
      <c r="C363" s="7"/>
      <c r="D363" s="7"/>
      <c r="E363" s="7"/>
      <c r="F363" s="7"/>
      <c r="G363" s="8"/>
      <c r="H363" s="12"/>
      <c r="I363" s="7"/>
      <c r="J363" s="3"/>
      <c r="K363" s="7"/>
      <c r="L363" s="7"/>
      <c r="M363" s="7" t="str">
        <f t="shared" ref="M363:N363" si="364">IF($E363="","",RAND())</f>
        <v/>
      </c>
      <c r="N363" s="7" t="str">
        <f t="shared" si="364"/>
        <v/>
      </c>
      <c r="O363" s="7"/>
      <c r="P363" s="7" t="str">
        <f t="shared" si="3"/>
        <v/>
      </c>
      <c r="Q363" s="7"/>
      <c r="R363" s="7"/>
      <c r="S363" s="3"/>
      <c r="T363" s="3"/>
      <c r="U363" s="3"/>
    </row>
    <row r="364" ht="15.0" customHeight="1">
      <c r="A364" s="7" t="str">
        <f t="shared" si="5"/>
        <v/>
      </c>
      <c r="B364" s="7"/>
      <c r="C364" s="7"/>
      <c r="D364" s="7"/>
      <c r="E364" s="7"/>
      <c r="F364" s="7"/>
      <c r="G364" s="8"/>
      <c r="H364" s="12"/>
      <c r="I364" s="7"/>
      <c r="J364" s="3"/>
      <c r="K364" s="7"/>
      <c r="L364" s="7"/>
      <c r="M364" s="7" t="str">
        <f t="shared" ref="M364:N364" si="365">IF($E364="","",RAND())</f>
        <v/>
      </c>
      <c r="N364" s="7" t="str">
        <f t="shared" si="365"/>
        <v/>
      </c>
      <c r="O364" s="7"/>
      <c r="P364" s="7" t="str">
        <f t="shared" si="3"/>
        <v/>
      </c>
      <c r="Q364" s="7"/>
      <c r="R364" s="7"/>
      <c r="S364" s="3"/>
      <c r="T364" s="3"/>
      <c r="U364" s="3"/>
    </row>
    <row r="365" ht="15.0" customHeight="1">
      <c r="A365" s="7" t="str">
        <f t="shared" si="5"/>
        <v/>
      </c>
      <c r="B365" s="7"/>
      <c r="C365" s="7"/>
      <c r="D365" s="7"/>
      <c r="E365" s="7"/>
      <c r="F365" s="7"/>
      <c r="G365" s="8"/>
      <c r="H365" s="12"/>
      <c r="I365" s="7"/>
      <c r="J365" s="3"/>
      <c r="K365" s="7"/>
      <c r="L365" s="7"/>
      <c r="M365" s="7" t="str">
        <f t="shared" ref="M365:N365" si="366">IF($E365="","",RAND())</f>
        <v/>
      </c>
      <c r="N365" s="7" t="str">
        <f t="shared" si="366"/>
        <v/>
      </c>
      <c r="O365" s="7"/>
      <c r="P365" s="7" t="str">
        <f t="shared" si="3"/>
        <v/>
      </c>
      <c r="Q365" s="7"/>
      <c r="R365" s="7"/>
      <c r="S365" s="3"/>
      <c r="T365" s="3"/>
      <c r="U365" s="3"/>
    </row>
    <row r="366" ht="15.0" customHeight="1">
      <c r="A366" s="7" t="str">
        <f t="shared" si="5"/>
        <v/>
      </c>
      <c r="B366" s="7"/>
      <c r="C366" s="7"/>
      <c r="D366" s="7"/>
      <c r="E366" s="7"/>
      <c r="F366" s="7"/>
      <c r="G366" s="8"/>
      <c r="H366" s="12"/>
      <c r="I366" s="7"/>
      <c r="J366" s="3"/>
      <c r="K366" s="7"/>
      <c r="L366" s="7"/>
      <c r="M366" s="7" t="str">
        <f t="shared" ref="M366:N366" si="367">IF($E366="","",RAND())</f>
        <v/>
      </c>
      <c r="N366" s="7" t="str">
        <f t="shared" si="367"/>
        <v/>
      </c>
      <c r="O366" s="7"/>
      <c r="P366" s="7" t="str">
        <f t="shared" si="3"/>
        <v/>
      </c>
      <c r="Q366" s="7"/>
      <c r="R366" s="7"/>
      <c r="S366" s="3"/>
      <c r="T366" s="3"/>
      <c r="U366" s="3"/>
    </row>
    <row r="367" ht="15.0" customHeight="1">
      <c r="A367" s="7" t="str">
        <f t="shared" si="5"/>
        <v/>
      </c>
      <c r="B367" s="7"/>
      <c r="C367" s="7"/>
      <c r="D367" s="7"/>
      <c r="E367" s="7"/>
      <c r="F367" s="7"/>
      <c r="G367" s="8"/>
      <c r="H367" s="12"/>
      <c r="I367" s="7"/>
      <c r="J367" s="3"/>
      <c r="K367" s="7"/>
      <c r="L367" s="7"/>
      <c r="M367" s="7" t="str">
        <f t="shared" ref="M367:N367" si="368">IF($E367="","",RAND())</f>
        <v/>
      </c>
      <c r="N367" s="7" t="str">
        <f t="shared" si="368"/>
        <v/>
      </c>
      <c r="O367" s="7"/>
      <c r="P367" s="7" t="str">
        <f t="shared" si="3"/>
        <v/>
      </c>
      <c r="Q367" s="7"/>
      <c r="R367" s="7"/>
      <c r="S367" s="3"/>
      <c r="T367" s="3"/>
      <c r="U367" s="3"/>
    </row>
    <row r="368" ht="15.0" customHeight="1">
      <c r="A368" s="7" t="str">
        <f t="shared" si="5"/>
        <v/>
      </c>
      <c r="B368" s="7"/>
      <c r="C368" s="7"/>
      <c r="D368" s="7"/>
      <c r="E368" s="7"/>
      <c r="F368" s="7"/>
      <c r="G368" s="8"/>
      <c r="H368" s="12"/>
      <c r="I368" s="7"/>
      <c r="J368" s="3"/>
      <c r="K368" s="7"/>
      <c r="L368" s="7"/>
      <c r="M368" s="7" t="str">
        <f t="shared" ref="M368:N368" si="369">IF($E368="","",RAND())</f>
        <v/>
      </c>
      <c r="N368" s="7" t="str">
        <f t="shared" si="369"/>
        <v/>
      </c>
      <c r="O368" s="7"/>
      <c r="P368" s="7" t="str">
        <f t="shared" si="3"/>
        <v/>
      </c>
      <c r="Q368" s="7"/>
      <c r="R368" s="7"/>
      <c r="S368" s="3"/>
      <c r="T368" s="3"/>
      <c r="U368" s="3"/>
    </row>
    <row r="369" ht="15.0" customHeight="1">
      <c r="A369" s="7" t="str">
        <f t="shared" si="5"/>
        <v/>
      </c>
      <c r="B369" s="7"/>
      <c r="C369" s="7"/>
      <c r="D369" s="7"/>
      <c r="E369" s="7"/>
      <c r="F369" s="7"/>
      <c r="G369" s="8"/>
      <c r="H369" s="12"/>
      <c r="I369" s="7"/>
      <c r="J369" s="3"/>
      <c r="K369" s="7"/>
      <c r="L369" s="7"/>
      <c r="M369" s="7" t="str">
        <f t="shared" ref="M369:N369" si="370">IF($E369="","",RAND())</f>
        <v/>
      </c>
      <c r="N369" s="7" t="str">
        <f t="shared" si="370"/>
        <v/>
      </c>
      <c r="O369" s="7"/>
      <c r="P369" s="7" t="str">
        <f t="shared" si="3"/>
        <v/>
      </c>
      <c r="Q369" s="7"/>
      <c r="R369" s="7"/>
      <c r="S369" s="3"/>
      <c r="T369" s="3"/>
      <c r="U369" s="3"/>
    </row>
    <row r="370" ht="15.0" customHeight="1">
      <c r="A370" s="7" t="str">
        <f t="shared" si="5"/>
        <v/>
      </c>
      <c r="B370" s="7"/>
      <c r="C370" s="7"/>
      <c r="D370" s="7"/>
      <c r="E370" s="7"/>
      <c r="F370" s="7"/>
      <c r="G370" s="8"/>
      <c r="H370" s="12"/>
      <c r="I370" s="7"/>
      <c r="J370" s="3"/>
      <c r="K370" s="7"/>
      <c r="L370" s="7"/>
      <c r="M370" s="7" t="str">
        <f t="shared" ref="M370:N370" si="371">IF($E370="","",RAND())</f>
        <v/>
      </c>
      <c r="N370" s="7" t="str">
        <f t="shared" si="371"/>
        <v/>
      </c>
      <c r="O370" s="7"/>
      <c r="P370" s="7" t="str">
        <f t="shared" si="3"/>
        <v/>
      </c>
      <c r="Q370" s="7"/>
      <c r="R370" s="7"/>
      <c r="S370" s="3"/>
      <c r="T370" s="3"/>
      <c r="U370" s="3"/>
    </row>
    <row r="371" ht="15.0" customHeight="1">
      <c r="A371" s="7" t="str">
        <f t="shared" si="5"/>
        <v/>
      </c>
      <c r="B371" s="7"/>
      <c r="C371" s="7"/>
      <c r="D371" s="7"/>
      <c r="E371" s="7"/>
      <c r="F371" s="7"/>
      <c r="G371" s="8"/>
      <c r="H371" s="12"/>
      <c r="I371" s="7"/>
      <c r="J371" s="3"/>
      <c r="K371" s="7"/>
      <c r="L371" s="7"/>
      <c r="M371" s="7" t="str">
        <f t="shared" ref="M371:N371" si="372">IF($E371="","",RAND())</f>
        <v/>
      </c>
      <c r="N371" s="7" t="str">
        <f t="shared" si="372"/>
        <v/>
      </c>
      <c r="O371" s="7"/>
      <c r="P371" s="7" t="str">
        <f t="shared" si="3"/>
        <v/>
      </c>
      <c r="Q371" s="7"/>
      <c r="R371" s="7"/>
      <c r="S371" s="3"/>
      <c r="T371" s="3"/>
      <c r="U371" s="3"/>
    </row>
    <row r="372" ht="15.0" customHeight="1">
      <c r="A372" s="7" t="str">
        <f t="shared" si="5"/>
        <v/>
      </c>
      <c r="B372" s="7"/>
      <c r="C372" s="7"/>
      <c r="D372" s="7"/>
      <c r="E372" s="7"/>
      <c r="F372" s="7"/>
      <c r="G372" s="8"/>
      <c r="H372" s="12"/>
      <c r="I372" s="7"/>
      <c r="J372" s="3"/>
      <c r="K372" s="7"/>
      <c r="L372" s="7"/>
      <c r="M372" s="7" t="str">
        <f t="shared" ref="M372:N372" si="373">IF($E372="","",RAND())</f>
        <v/>
      </c>
      <c r="N372" s="7" t="str">
        <f t="shared" si="373"/>
        <v/>
      </c>
      <c r="O372" s="7"/>
      <c r="P372" s="7" t="str">
        <f t="shared" si="3"/>
        <v/>
      </c>
      <c r="Q372" s="7"/>
      <c r="R372" s="7"/>
      <c r="S372" s="3"/>
      <c r="T372" s="3"/>
      <c r="U372" s="3"/>
    </row>
    <row r="373" ht="15.0" customHeight="1">
      <c r="A373" s="7" t="str">
        <f t="shared" si="5"/>
        <v/>
      </c>
      <c r="B373" s="7"/>
      <c r="C373" s="7"/>
      <c r="D373" s="7"/>
      <c r="E373" s="7"/>
      <c r="F373" s="7"/>
      <c r="G373" s="8"/>
      <c r="H373" s="12"/>
      <c r="I373" s="7"/>
      <c r="J373" s="3"/>
      <c r="K373" s="7"/>
      <c r="L373" s="7"/>
      <c r="M373" s="7" t="str">
        <f t="shared" ref="M373:N373" si="374">IF($E373="","",RAND())</f>
        <v/>
      </c>
      <c r="N373" s="7" t="str">
        <f t="shared" si="374"/>
        <v/>
      </c>
      <c r="O373" s="7"/>
      <c r="P373" s="7" t="str">
        <f t="shared" si="3"/>
        <v/>
      </c>
      <c r="Q373" s="7"/>
      <c r="R373" s="7"/>
      <c r="S373" s="3"/>
      <c r="T373" s="3"/>
      <c r="U373" s="3"/>
    </row>
    <row r="374" ht="15.0" customHeight="1">
      <c r="A374" s="7" t="str">
        <f t="shared" si="5"/>
        <v/>
      </c>
      <c r="B374" s="7"/>
      <c r="C374" s="7"/>
      <c r="D374" s="7"/>
      <c r="E374" s="7"/>
      <c r="F374" s="7"/>
      <c r="G374" s="8"/>
      <c r="H374" s="12"/>
      <c r="I374" s="7"/>
      <c r="J374" s="3"/>
      <c r="K374" s="7"/>
      <c r="L374" s="7"/>
      <c r="M374" s="7" t="str">
        <f t="shared" ref="M374:N374" si="375">IF($E374="","",RAND())</f>
        <v/>
      </c>
      <c r="N374" s="7" t="str">
        <f t="shared" si="375"/>
        <v/>
      </c>
      <c r="O374" s="7"/>
      <c r="P374" s="7" t="str">
        <f t="shared" si="3"/>
        <v/>
      </c>
      <c r="Q374" s="7"/>
      <c r="R374" s="7"/>
      <c r="S374" s="3"/>
      <c r="T374" s="3"/>
      <c r="U374" s="3"/>
    </row>
    <row r="375" ht="15.0" customHeight="1">
      <c r="A375" s="7" t="str">
        <f t="shared" si="5"/>
        <v/>
      </c>
      <c r="B375" s="7"/>
      <c r="C375" s="7"/>
      <c r="D375" s="7"/>
      <c r="E375" s="7"/>
      <c r="F375" s="7"/>
      <c r="G375" s="8"/>
      <c r="H375" s="12"/>
      <c r="I375" s="7"/>
      <c r="J375" s="3"/>
      <c r="K375" s="7"/>
      <c r="L375" s="7"/>
      <c r="M375" s="7" t="str">
        <f t="shared" ref="M375:N375" si="376">IF($E375="","",RAND())</f>
        <v/>
      </c>
      <c r="N375" s="7" t="str">
        <f t="shared" si="376"/>
        <v/>
      </c>
      <c r="O375" s="7"/>
      <c r="P375" s="7" t="str">
        <f t="shared" si="3"/>
        <v/>
      </c>
      <c r="Q375" s="7"/>
      <c r="R375" s="7"/>
      <c r="S375" s="3"/>
      <c r="T375" s="3"/>
      <c r="U375" s="3"/>
    </row>
    <row r="376" ht="15.0" customHeight="1">
      <c r="A376" s="7" t="str">
        <f t="shared" si="5"/>
        <v/>
      </c>
      <c r="B376" s="7"/>
      <c r="C376" s="7"/>
      <c r="D376" s="7"/>
      <c r="E376" s="7"/>
      <c r="F376" s="7"/>
      <c r="G376" s="8"/>
      <c r="H376" s="12"/>
      <c r="I376" s="7"/>
      <c r="J376" s="3"/>
      <c r="K376" s="7"/>
      <c r="L376" s="7"/>
      <c r="M376" s="7" t="str">
        <f t="shared" ref="M376:N376" si="377">IF($E376="","",RAND())</f>
        <v/>
      </c>
      <c r="N376" s="7" t="str">
        <f t="shared" si="377"/>
        <v/>
      </c>
      <c r="O376" s="7"/>
      <c r="P376" s="7" t="str">
        <f t="shared" si="3"/>
        <v/>
      </c>
      <c r="Q376" s="7"/>
      <c r="R376" s="7"/>
      <c r="S376" s="3"/>
      <c r="T376" s="3"/>
      <c r="U376" s="3"/>
    </row>
    <row r="377" ht="15.0" customHeight="1">
      <c r="A377" s="7" t="str">
        <f t="shared" si="5"/>
        <v/>
      </c>
      <c r="B377" s="7"/>
      <c r="C377" s="7"/>
      <c r="D377" s="7"/>
      <c r="E377" s="7"/>
      <c r="F377" s="7"/>
      <c r="G377" s="8"/>
      <c r="H377" s="12"/>
      <c r="I377" s="7"/>
      <c r="J377" s="3"/>
      <c r="K377" s="7"/>
      <c r="L377" s="7"/>
      <c r="M377" s="7" t="str">
        <f t="shared" ref="M377:N377" si="378">IF($E377="","",RAND())</f>
        <v/>
      </c>
      <c r="N377" s="7" t="str">
        <f t="shared" si="378"/>
        <v/>
      </c>
      <c r="O377" s="7"/>
      <c r="P377" s="7" t="str">
        <f t="shared" si="3"/>
        <v/>
      </c>
      <c r="Q377" s="7"/>
      <c r="R377" s="7"/>
      <c r="S377" s="3"/>
      <c r="T377" s="3"/>
      <c r="U377" s="3"/>
    </row>
    <row r="378" ht="15.0" customHeight="1">
      <c r="A378" s="7" t="str">
        <f t="shared" si="5"/>
        <v/>
      </c>
      <c r="B378" s="7"/>
      <c r="C378" s="7"/>
      <c r="D378" s="7"/>
      <c r="E378" s="7"/>
      <c r="F378" s="7"/>
      <c r="G378" s="8"/>
      <c r="H378" s="12"/>
      <c r="I378" s="7"/>
      <c r="J378" s="3"/>
      <c r="K378" s="7"/>
      <c r="L378" s="7"/>
      <c r="M378" s="7" t="str">
        <f t="shared" ref="M378:N378" si="379">IF($E378="","",RAND())</f>
        <v/>
      </c>
      <c r="N378" s="7" t="str">
        <f t="shared" si="379"/>
        <v/>
      </c>
      <c r="O378" s="7"/>
      <c r="P378" s="7" t="str">
        <f t="shared" si="3"/>
        <v/>
      </c>
      <c r="Q378" s="7"/>
      <c r="R378" s="7"/>
      <c r="S378" s="3"/>
      <c r="T378" s="3"/>
      <c r="U378" s="3"/>
    </row>
    <row r="379" ht="15.0" customHeight="1">
      <c r="A379" s="7" t="str">
        <f t="shared" si="5"/>
        <v/>
      </c>
      <c r="B379" s="7"/>
      <c r="C379" s="7"/>
      <c r="D379" s="7"/>
      <c r="E379" s="7"/>
      <c r="F379" s="7"/>
      <c r="G379" s="8"/>
      <c r="H379" s="12"/>
      <c r="I379" s="7"/>
      <c r="J379" s="3"/>
      <c r="K379" s="7"/>
      <c r="L379" s="7"/>
      <c r="M379" s="7" t="str">
        <f t="shared" ref="M379:N379" si="380">IF($E379="","",RAND())</f>
        <v/>
      </c>
      <c r="N379" s="7" t="str">
        <f t="shared" si="380"/>
        <v/>
      </c>
      <c r="O379" s="7"/>
      <c r="P379" s="7" t="str">
        <f t="shared" si="3"/>
        <v/>
      </c>
      <c r="Q379" s="7"/>
      <c r="R379" s="7"/>
      <c r="S379" s="3"/>
      <c r="T379" s="3"/>
      <c r="U379" s="3"/>
    </row>
    <row r="380" ht="15.0" customHeight="1">
      <c r="A380" s="7" t="str">
        <f t="shared" si="5"/>
        <v/>
      </c>
      <c r="B380" s="7"/>
      <c r="C380" s="7"/>
      <c r="D380" s="7"/>
      <c r="E380" s="7"/>
      <c r="F380" s="7"/>
      <c r="G380" s="8"/>
      <c r="H380" s="12"/>
      <c r="I380" s="7"/>
      <c r="J380" s="3"/>
      <c r="K380" s="7"/>
      <c r="L380" s="7"/>
      <c r="M380" s="7" t="str">
        <f t="shared" ref="M380:N380" si="381">IF($E380="","",RAND())</f>
        <v/>
      </c>
      <c r="N380" s="7" t="str">
        <f t="shared" si="381"/>
        <v/>
      </c>
      <c r="O380" s="7"/>
      <c r="P380" s="7" t="str">
        <f t="shared" si="3"/>
        <v/>
      </c>
      <c r="Q380" s="7"/>
      <c r="R380" s="7"/>
      <c r="S380" s="3"/>
      <c r="T380" s="3"/>
      <c r="U380" s="3"/>
    </row>
    <row r="381" ht="15.0" customHeight="1">
      <c r="A381" s="7" t="str">
        <f t="shared" si="5"/>
        <v/>
      </c>
      <c r="B381" s="7"/>
      <c r="C381" s="7"/>
      <c r="D381" s="7"/>
      <c r="E381" s="7"/>
      <c r="F381" s="7"/>
      <c r="G381" s="8"/>
      <c r="H381" s="12"/>
      <c r="I381" s="7"/>
      <c r="J381" s="3"/>
      <c r="K381" s="7"/>
      <c r="L381" s="7"/>
      <c r="M381" s="7" t="str">
        <f t="shared" ref="M381:N381" si="382">IF($E381="","",RAND())</f>
        <v/>
      </c>
      <c r="N381" s="7" t="str">
        <f t="shared" si="382"/>
        <v/>
      </c>
      <c r="O381" s="7"/>
      <c r="P381" s="7" t="str">
        <f t="shared" si="3"/>
        <v/>
      </c>
      <c r="Q381" s="7"/>
      <c r="R381" s="7"/>
      <c r="S381" s="3"/>
      <c r="T381" s="3"/>
      <c r="U381" s="3"/>
    </row>
    <row r="382" ht="15.0" customHeight="1">
      <c r="A382" s="7" t="str">
        <f t="shared" si="5"/>
        <v/>
      </c>
      <c r="B382" s="7"/>
      <c r="C382" s="7"/>
      <c r="D382" s="7"/>
      <c r="E382" s="7"/>
      <c r="F382" s="7"/>
      <c r="G382" s="8"/>
      <c r="H382" s="12"/>
      <c r="I382" s="7"/>
      <c r="J382" s="3"/>
      <c r="K382" s="7"/>
      <c r="L382" s="7"/>
      <c r="M382" s="7" t="str">
        <f t="shared" ref="M382:N382" si="383">IF($E382="","",RAND())</f>
        <v/>
      </c>
      <c r="N382" s="7" t="str">
        <f t="shared" si="383"/>
        <v/>
      </c>
      <c r="O382" s="7"/>
      <c r="P382" s="7" t="str">
        <f t="shared" si="3"/>
        <v/>
      </c>
      <c r="Q382" s="7"/>
      <c r="R382" s="7"/>
      <c r="S382" s="3"/>
      <c r="T382" s="3"/>
      <c r="U382" s="3"/>
    </row>
    <row r="383" ht="15.0" customHeight="1">
      <c r="A383" s="7" t="str">
        <f t="shared" si="5"/>
        <v/>
      </c>
      <c r="B383" s="7"/>
      <c r="C383" s="7"/>
      <c r="D383" s="7"/>
      <c r="E383" s="7"/>
      <c r="F383" s="7"/>
      <c r="G383" s="8"/>
      <c r="H383" s="12"/>
      <c r="I383" s="7"/>
      <c r="J383" s="3"/>
      <c r="K383" s="7"/>
      <c r="L383" s="7"/>
      <c r="M383" s="7" t="str">
        <f t="shared" ref="M383:N383" si="384">IF($E383="","",RAND())</f>
        <v/>
      </c>
      <c r="N383" s="7" t="str">
        <f t="shared" si="384"/>
        <v/>
      </c>
      <c r="O383" s="7"/>
      <c r="P383" s="7" t="str">
        <f t="shared" si="3"/>
        <v/>
      </c>
      <c r="Q383" s="7"/>
      <c r="R383" s="7"/>
      <c r="S383" s="3"/>
      <c r="T383" s="3"/>
      <c r="U383" s="3"/>
    </row>
    <row r="384" ht="15.0" customHeight="1">
      <c r="A384" s="7" t="str">
        <f t="shared" si="5"/>
        <v/>
      </c>
      <c r="B384" s="7"/>
      <c r="C384" s="7"/>
      <c r="D384" s="7"/>
      <c r="E384" s="7"/>
      <c r="F384" s="7"/>
      <c r="G384" s="8"/>
      <c r="H384" s="12"/>
      <c r="I384" s="7"/>
      <c r="J384" s="3"/>
      <c r="K384" s="7"/>
      <c r="L384" s="7"/>
      <c r="M384" s="7" t="str">
        <f t="shared" ref="M384:N384" si="385">IF($E384="","",RAND())</f>
        <v/>
      </c>
      <c r="N384" s="7" t="str">
        <f t="shared" si="385"/>
        <v/>
      </c>
      <c r="O384" s="7"/>
      <c r="P384" s="7" t="str">
        <f t="shared" si="3"/>
        <v/>
      </c>
      <c r="Q384" s="7"/>
      <c r="R384" s="7"/>
      <c r="S384" s="3"/>
      <c r="T384" s="3"/>
      <c r="U384" s="3"/>
    </row>
    <row r="385" ht="15.0" customHeight="1">
      <c r="A385" s="7" t="str">
        <f t="shared" si="5"/>
        <v/>
      </c>
      <c r="B385" s="7"/>
      <c r="C385" s="7"/>
      <c r="D385" s="7"/>
      <c r="E385" s="7"/>
      <c r="F385" s="7"/>
      <c r="G385" s="8"/>
      <c r="H385" s="12"/>
      <c r="I385" s="7"/>
      <c r="J385" s="3"/>
      <c r="K385" s="7"/>
      <c r="L385" s="7"/>
      <c r="M385" s="7" t="str">
        <f t="shared" ref="M385:N385" si="386">IF($E385="","",RAND())</f>
        <v/>
      </c>
      <c r="N385" s="7" t="str">
        <f t="shared" si="386"/>
        <v/>
      </c>
      <c r="O385" s="7"/>
      <c r="P385" s="7" t="str">
        <f t="shared" si="3"/>
        <v/>
      </c>
      <c r="Q385" s="7"/>
      <c r="R385" s="7"/>
      <c r="S385" s="3"/>
      <c r="T385" s="3"/>
      <c r="U385" s="3"/>
    </row>
    <row r="386" ht="15.0" customHeight="1">
      <c r="A386" s="7" t="str">
        <f t="shared" si="5"/>
        <v/>
      </c>
      <c r="B386" s="7"/>
      <c r="C386" s="7"/>
      <c r="D386" s="7"/>
      <c r="E386" s="7"/>
      <c r="F386" s="7"/>
      <c r="G386" s="8"/>
      <c r="H386" s="12"/>
      <c r="I386" s="7"/>
      <c r="J386" s="3"/>
      <c r="K386" s="7"/>
      <c r="L386" s="7"/>
      <c r="M386" s="7" t="str">
        <f t="shared" ref="M386:N386" si="387">IF($E386="","",RAND())</f>
        <v/>
      </c>
      <c r="N386" s="7" t="str">
        <f t="shared" si="387"/>
        <v/>
      </c>
      <c r="O386" s="7"/>
      <c r="P386" s="7" t="str">
        <f t="shared" si="3"/>
        <v/>
      </c>
      <c r="Q386" s="7"/>
      <c r="R386" s="7"/>
      <c r="S386" s="3"/>
      <c r="T386" s="3"/>
      <c r="U386" s="3"/>
    </row>
    <row r="387" ht="15.0" customHeight="1">
      <c r="A387" s="7" t="str">
        <f t="shared" si="5"/>
        <v/>
      </c>
      <c r="B387" s="7"/>
      <c r="C387" s="7"/>
      <c r="D387" s="7"/>
      <c r="E387" s="7"/>
      <c r="F387" s="7"/>
      <c r="G387" s="8"/>
      <c r="H387" s="12"/>
      <c r="I387" s="7"/>
      <c r="J387" s="3"/>
      <c r="K387" s="7"/>
      <c r="L387" s="7"/>
      <c r="M387" s="7" t="str">
        <f t="shared" ref="M387:N387" si="388">IF($E387="","",RAND())</f>
        <v/>
      </c>
      <c r="N387" s="7" t="str">
        <f t="shared" si="388"/>
        <v/>
      </c>
      <c r="O387" s="7"/>
      <c r="P387" s="7" t="str">
        <f t="shared" si="3"/>
        <v/>
      </c>
      <c r="Q387" s="7"/>
      <c r="R387" s="7"/>
      <c r="S387" s="3"/>
      <c r="T387" s="3"/>
      <c r="U387" s="3"/>
    </row>
    <row r="388" ht="15.0" customHeight="1">
      <c r="A388" s="7" t="str">
        <f t="shared" si="5"/>
        <v/>
      </c>
      <c r="B388" s="7"/>
      <c r="C388" s="7"/>
      <c r="D388" s="7"/>
      <c r="E388" s="7"/>
      <c r="F388" s="7"/>
      <c r="G388" s="8"/>
      <c r="H388" s="12"/>
      <c r="I388" s="7"/>
      <c r="J388" s="3"/>
      <c r="K388" s="7"/>
      <c r="L388" s="7"/>
      <c r="M388" s="7" t="str">
        <f t="shared" ref="M388:N388" si="389">IF($E388="","",RAND())</f>
        <v/>
      </c>
      <c r="N388" s="7" t="str">
        <f t="shared" si="389"/>
        <v/>
      </c>
      <c r="O388" s="7"/>
      <c r="P388" s="7" t="str">
        <f t="shared" si="3"/>
        <v/>
      </c>
      <c r="Q388" s="7"/>
      <c r="R388" s="7"/>
      <c r="S388" s="3"/>
      <c r="T388" s="3"/>
      <c r="U388" s="3"/>
    </row>
    <row r="389" ht="15.0" customHeight="1">
      <c r="A389" s="7" t="str">
        <f t="shared" si="5"/>
        <v/>
      </c>
      <c r="B389" s="7"/>
      <c r="C389" s="7"/>
      <c r="D389" s="7"/>
      <c r="E389" s="7"/>
      <c r="F389" s="7"/>
      <c r="G389" s="8"/>
      <c r="H389" s="12"/>
      <c r="I389" s="7"/>
      <c r="J389" s="3"/>
      <c r="K389" s="7"/>
      <c r="L389" s="7"/>
      <c r="M389" s="7" t="str">
        <f t="shared" ref="M389:N389" si="390">IF($E389="","",RAND())</f>
        <v/>
      </c>
      <c r="N389" s="7" t="str">
        <f t="shared" si="390"/>
        <v/>
      </c>
      <c r="O389" s="7"/>
      <c r="P389" s="7" t="str">
        <f t="shared" si="3"/>
        <v/>
      </c>
      <c r="Q389" s="7"/>
      <c r="R389" s="7"/>
      <c r="S389" s="3"/>
      <c r="T389" s="3"/>
      <c r="U389" s="3"/>
    </row>
    <row r="390" ht="15.0" customHeight="1">
      <c r="A390" s="7" t="str">
        <f t="shared" si="5"/>
        <v/>
      </c>
      <c r="B390" s="7"/>
      <c r="C390" s="7"/>
      <c r="D390" s="7"/>
      <c r="E390" s="7"/>
      <c r="F390" s="7"/>
      <c r="G390" s="8"/>
      <c r="H390" s="12"/>
      <c r="I390" s="7"/>
      <c r="J390" s="3"/>
      <c r="K390" s="7"/>
      <c r="L390" s="7"/>
      <c r="M390" s="7" t="str">
        <f t="shared" ref="M390:N390" si="391">IF($E390="","",RAND())</f>
        <v/>
      </c>
      <c r="N390" s="7" t="str">
        <f t="shared" si="391"/>
        <v/>
      </c>
      <c r="O390" s="7"/>
      <c r="P390" s="7" t="str">
        <f t="shared" si="3"/>
        <v/>
      </c>
      <c r="Q390" s="7"/>
      <c r="R390" s="7"/>
      <c r="S390" s="3"/>
      <c r="T390" s="3"/>
      <c r="U390" s="3"/>
    </row>
    <row r="391" ht="15.0" customHeight="1">
      <c r="A391" s="7" t="str">
        <f t="shared" si="5"/>
        <v/>
      </c>
      <c r="B391" s="7"/>
      <c r="C391" s="7"/>
      <c r="D391" s="7"/>
      <c r="E391" s="7"/>
      <c r="F391" s="7"/>
      <c r="G391" s="8"/>
      <c r="H391" s="12"/>
      <c r="I391" s="7"/>
      <c r="J391" s="3"/>
      <c r="K391" s="7"/>
      <c r="L391" s="7"/>
      <c r="M391" s="7" t="str">
        <f t="shared" ref="M391:N391" si="392">IF($E391="","",RAND())</f>
        <v/>
      </c>
      <c r="N391" s="7" t="str">
        <f t="shared" si="392"/>
        <v/>
      </c>
      <c r="O391" s="7"/>
      <c r="P391" s="7" t="str">
        <f t="shared" si="3"/>
        <v/>
      </c>
      <c r="Q391" s="7"/>
      <c r="R391" s="7"/>
      <c r="S391" s="3"/>
      <c r="T391" s="3"/>
      <c r="U391" s="3"/>
    </row>
    <row r="392" ht="15.0" customHeight="1">
      <c r="A392" s="7" t="str">
        <f t="shared" si="5"/>
        <v/>
      </c>
      <c r="B392" s="7"/>
      <c r="C392" s="7"/>
      <c r="D392" s="7"/>
      <c r="E392" s="7"/>
      <c r="F392" s="7"/>
      <c r="G392" s="8"/>
      <c r="H392" s="12"/>
      <c r="I392" s="7"/>
      <c r="J392" s="3"/>
      <c r="K392" s="7"/>
      <c r="L392" s="7"/>
      <c r="M392" s="7" t="str">
        <f t="shared" ref="M392:N392" si="393">IF($E392="","",RAND())</f>
        <v/>
      </c>
      <c r="N392" s="7" t="str">
        <f t="shared" si="393"/>
        <v/>
      </c>
      <c r="O392" s="7"/>
      <c r="P392" s="7" t="str">
        <f t="shared" si="3"/>
        <v/>
      </c>
      <c r="Q392" s="7"/>
      <c r="R392" s="7"/>
      <c r="S392" s="3"/>
      <c r="T392" s="3"/>
      <c r="U392" s="3"/>
    </row>
    <row r="393" ht="15.0" customHeight="1">
      <c r="A393" s="7" t="str">
        <f t="shared" si="5"/>
        <v/>
      </c>
      <c r="B393" s="7"/>
      <c r="C393" s="7"/>
      <c r="D393" s="7"/>
      <c r="E393" s="7"/>
      <c r="F393" s="7"/>
      <c r="G393" s="8"/>
      <c r="H393" s="12"/>
      <c r="I393" s="7"/>
      <c r="J393" s="3"/>
      <c r="K393" s="7"/>
      <c r="L393" s="7"/>
      <c r="M393" s="7" t="str">
        <f t="shared" ref="M393:N393" si="394">IF($E393="","",RAND())</f>
        <v/>
      </c>
      <c r="N393" s="7" t="str">
        <f t="shared" si="394"/>
        <v/>
      </c>
      <c r="O393" s="7"/>
      <c r="P393" s="7" t="str">
        <f t="shared" si="3"/>
        <v/>
      </c>
      <c r="Q393" s="7"/>
      <c r="R393" s="7"/>
      <c r="S393" s="3"/>
      <c r="T393" s="3"/>
      <c r="U393" s="3"/>
    </row>
    <row r="394" ht="15.0" customHeight="1">
      <c r="A394" s="7" t="str">
        <f t="shared" si="5"/>
        <v/>
      </c>
      <c r="B394" s="7"/>
      <c r="C394" s="7"/>
      <c r="D394" s="7"/>
      <c r="E394" s="7"/>
      <c r="F394" s="7"/>
      <c r="G394" s="8"/>
      <c r="H394" s="12"/>
      <c r="I394" s="7"/>
      <c r="J394" s="3"/>
      <c r="K394" s="7"/>
      <c r="L394" s="7"/>
      <c r="M394" s="7" t="str">
        <f t="shared" ref="M394:N394" si="395">IF($E394="","",RAND())</f>
        <v/>
      </c>
      <c r="N394" s="7" t="str">
        <f t="shared" si="395"/>
        <v/>
      </c>
      <c r="O394" s="7"/>
      <c r="P394" s="7" t="str">
        <f t="shared" si="3"/>
        <v/>
      </c>
      <c r="Q394" s="7"/>
      <c r="R394" s="7"/>
      <c r="S394" s="3"/>
      <c r="T394" s="3"/>
      <c r="U394" s="3"/>
    </row>
    <row r="395" ht="15.0" customHeight="1">
      <c r="A395" s="7" t="str">
        <f t="shared" si="5"/>
        <v/>
      </c>
      <c r="B395" s="7"/>
      <c r="C395" s="7"/>
      <c r="D395" s="7"/>
      <c r="E395" s="7"/>
      <c r="F395" s="7"/>
      <c r="G395" s="8"/>
      <c r="H395" s="12"/>
      <c r="I395" s="7"/>
      <c r="J395" s="3"/>
      <c r="K395" s="7"/>
      <c r="L395" s="7"/>
      <c r="M395" s="7" t="str">
        <f t="shared" ref="M395:N395" si="396">IF($E395="","",RAND())</f>
        <v/>
      </c>
      <c r="N395" s="7" t="str">
        <f t="shared" si="396"/>
        <v/>
      </c>
      <c r="O395" s="7"/>
      <c r="P395" s="7" t="str">
        <f t="shared" si="3"/>
        <v/>
      </c>
      <c r="Q395" s="7"/>
      <c r="R395" s="7"/>
      <c r="S395" s="3"/>
      <c r="T395" s="3"/>
      <c r="U395" s="3"/>
    </row>
    <row r="396" ht="15.0" customHeight="1">
      <c r="A396" s="7" t="str">
        <f t="shared" si="5"/>
        <v/>
      </c>
      <c r="B396" s="7"/>
      <c r="C396" s="7"/>
      <c r="D396" s="7"/>
      <c r="E396" s="7"/>
      <c r="F396" s="7"/>
      <c r="G396" s="8"/>
      <c r="H396" s="12"/>
      <c r="I396" s="7"/>
      <c r="J396" s="3"/>
      <c r="K396" s="7"/>
      <c r="L396" s="7"/>
      <c r="M396" s="7" t="str">
        <f t="shared" ref="M396:N396" si="397">IF($E396="","",RAND())</f>
        <v/>
      </c>
      <c r="N396" s="7" t="str">
        <f t="shared" si="397"/>
        <v/>
      </c>
      <c r="O396" s="7"/>
      <c r="P396" s="7" t="str">
        <f t="shared" si="3"/>
        <v/>
      </c>
      <c r="Q396" s="7"/>
      <c r="R396" s="7"/>
      <c r="S396" s="3"/>
      <c r="T396" s="3"/>
      <c r="U396" s="3"/>
    </row>
    <row r="397" ht="15.0" customHeight="1">
      <c r="A397" s="7" t="str">
        <f t="shared" si="5"/>
        <v/>
      </c>
      <c r="B397" s="7"/>
      <c r="C397" s="7"/>
      <c r="D397" s="7"/>
      <c r="E397" s="7"/>
      <c r="F397" s="7"/>
      <c r="G397" s="8"/>
      <c r="H397" s="12"/>
      <c r="I397" s="7"/>
      <c r="J397" s="3"/>
      <c r="K397" s="7"/>
      <c r="L397" s="7"/>
      <c r="M397" s="7" t="str">
        <f t="shared" ref="M397:N397" si="398">IF($E397="","",RAND())</f>
        <v/>
      </c>
      <c r="N397" s="7" t="str">
        <f t="shared" si="398"/>
        <v/>
      </c>
      <c r="O397" s="7"/>
      <c r="P397" s="7" t="str">
        <f t="shared" si="3"/>
        <v/>
      </c>
      <c r="Q397" s="7"/>
      <c r="R397" s="7"/>
      <c r="S397" s="3"/>
      <c r="T397" s="3"/>
      <c r="U397" s="3"/>
    </row>
    <row r="398" ht="15.0" customHeight="1">
      <c r="A398" s="7" t="str">
        <f t="shared" si="5"/>
        <v/>
      </c>
      <c r="B398" s="7"/>
      <c r="C398" s="7"/>
      <c r="D398" s="7"/>
      <c r="E398" s="7"/>
      <c r="F398" s="7"/>
      <c r="G398" s="8"/>
      <c r="H398" s="12"/>
      <c r="I398" s="7"/>
      <c r="J398" s="3"/>
      <c r="K398" s="7"/>
      <c r="L398" s="7"/>
      <c r="M398" s="7" t="str">
        <f t="shared" ref="M398:N398" si="399">IF($E398="","",RAND())</f>
        <v/>
      </c>
      <c r="N398" s="7" t="str">
        <f t="shared" si="399"/>
        <v/>
      </c>
      <c r="O398" s="7"/>
      <c r="P398" s="7" t="str">
        <f t="shared" si="3"/>
        <v/>
      </c>
      <c r="Q398" s="7"/>
      <c r="R398" s="7"/>
      <c r="S398" s="3"/>
      <c r="T398" s="3"/>
      <c r="U398" s="3"/>
    </row>
    <row r="399" ht="15.0" customHeight="1">
      <c r="A399" s="7" t="str">
        <f t="shared" si="5"/>
        <v/>
      </c>
      <c r="B399" s="7"/>
      <c r="C399" s="7"/>
      <c r="D399" s="7"/>
      <c r="E399" s="7"/>
      <c r="F399" s="7"/>
      <c r="G399" s="8"/>
      <c r="H399" s="12"/>
      <c r="I399" s="7"/>
      <c r="J399" s="3"/>
      <c r="K399" s="7"/>
      <c r="L399" s="7"/>
      <c r="M399" s="7" t="str">
        <f t="shared" ref="M399:N399" si="400">IF($E399="","",RAND())</f>
        <v/>
      </c>
      <c r="N399" s="7" t="str">
        <f t="shared" si="400"/>
        <v/>
      </c>
      <c r="O399" s="7"/>
      <c r="P399" s="7" t="str">
        <f t="shared" si="3"/>
        <v/>
      </c>
      <c r="Q399" s="7"/>
      <c r="R399" s="7"/>
      <c r="S399" s="3"/>
      <c r="T399" s="3"/>
      <c r="U399" s="3"/>
    </row>
    <row r="400" ht="15.0" customHeight="1">
      <c r="A400" s="7" t="str">
        <f t="shared" si="5"/>
        <v/>
      </c>
      <c r="B400" s="7"/>
      <c r="C400" s="7"/>
      <c r="D400" s="7"/>
      <c r="E400" s="7"/>
      <c r="F400" s="7"/>
      <c r="G400" s="8"/>
      <c r="H400" s="12"/>
      <c r="I400" s="7"/>
      <c r="J400" s="3"/>
      <c r="K400" s="7"/>
      <c r="L400" s="7"/>
      <c r="M400" s="7" t="str">
        <f t="shared" ref="M400:N400" si="401">IF($E400="","",RAND())</f>
        <v/>
      </c>
      <c r="N400" s="7" t="str">
        <f t="shared" si="401"/>
        <v/>
      </c>
      <c r="O400" s="7"/>
      <c r="P400" s="7" t="str">
        <f t="shared" si="3"/>
        <v/>
      </c>
      <c r="Q400" s="7"/>
      <c r="R400" s="7"/>
      <c r="S400" s="3"/>
      <c r="T400" s="3"/>
      <c r="U400" s="3"/>
    </row>
    <row r="401" ht="15.0" customHeight="1">
      <c r="A401" s="7" t="str">
        <f t="shared" si="5"/>
        <v/>
      </c>
      <c r="B401" s="7"/>
      <c r="C401" s="7"/>
      <c r="D401" s="7"/>
      <c r="E401" s="7"/>
      <c r="F401" s="7"/>
      <c r="G401" s="8"/>
      <c r="H401" s="12"/>
      <c r="I401" s="7"/>
      <c r="J401" s="3"/>
      <c r="K401" s="7"/>
      <c r="L401" s="7"/>
      <c r="M401" s="7" t="str">
        <f t="shared" ref="M401:N401" si="402">IF($E401="","",RAND())</f>
        <v/>
      </c>
      <c r="N401" s="7" t="str">
        <f t="shared" si="402"/>
        <v/>
      </c>
      <c r="O401" s="7"/>
      <c r="P401" s="7" t="str">
        <f t="shared" si="3"/>
        <v/>
      </c>
      <c r="Q401" s="7"/>
      <c r="R401" s="7"/>
      <c r="S401" s="3"/>
      <c r="T401" s="3"/>
      <c r="U401" s="3"/>
    </row>
    <row r="402" ht="15.0" customHeight="1">
      <c r="A402" s="7" t="str">
        <f t="shared" si="5"/>
        <v/>
      </c>
      <c r="B402" s="7"/>
      <c r="C402" s="7"/>
      <c r="D402" s="7"/>
      <c r="E402" s="7"/>
      <c r="F402" s="7"/>
      <c r="G402" s="8"/>
      <c r="H402" s="12"/>
      <c r="I402" s="7"/>
      <c r="J402" s="3"/>
      <c r="K402" s="7"/>
      <c r="L402" s="7"/>
      <c r="M402" s="7" t="str">
        <f t="shared" ref="M402:N402" si="403">IF($E402="","",RAND())</f>
        <v/>
      </c>
      <c r="N402" s="7" t="str">
        <f t="shared" si="403"/>
        <v/>
      </c>
      <c r="O402" s="7"/>
      <c r="P402" s="7" t="str">
        <f t="shared" si="3"/>
        <v/>
      </c>
      <c r="Q402" s="7"/>
      <c r="R402" s="7"/>
      <c r="S402" s="3"/>
      <c r="T402" s="3"/>
      <c r="U402" s="3"/>
    </row>
    <row r="403" ht="15.0" customHeight="1">
      <c r="A403" s="7" t="str">
        <f t="shared" si="5"/>
        <v/>
      </c>
      <c r="B403" s="7"/>
      <c r="C403" s="7"/>
      <c r="D403" s="7"/>
      <c r="E403" s="7"/>
      <c r="F403" s="7"/>
      <c r="G403" s="8"/>
      <c r="H403" s="12"/>
      <c r="I403" s="7"/>
      <c r="J403" s="3"/>
      <c r="K403" s="7"/>
      <c r="L403" s="7"/>
      <c r="M403" s="7" t="str">
        <f t="shared" ref="M403:N403" si="404">IF($E403="","",RAND())</f>
        <v/>
      </c>
      <c r="N403" s="7" t="str">
        <f t="shared" si="404"/>
        <v/>
      </c>
      <c r="O403" s="7"/>
      <c r="P403" s="7" t="str">
        <f t="shared" si="3"/>
        <v/>
      </c>
      <c r="Q403" s="7"/>
      <c r="R403" s="7"/>
      <c r="S403" s="3"/>
      <c r="T403" s="3"/>
      <c r="U403" s="3"/>
    </row>
    <row r="404" ht="15.0" customHeight="1">
      <c r="A404" s="7" t="str">
        <f t="shared" si="5"/>
        <v/>
      </c>
      <c r="B404" s="7"/>
      <c r="C404" s="7"/>
      <c r="D404" s="7"/>
      <c r="E404" s="7"/>
      <c r="F404" s="7"/>
      <c r="G404" s="8"/>
      <c r="H404" s="12"/>
      <c r="I404" s="7"/>
      <c r="J404" s="3"/>
      <c r="K404" s="7"/>
      <c r="L404" s="7"/>
      <c r="M404" s="7" t="str">
        <f t="shared" ref="M404:N404" si="405">IF($E404="","",RAND())</f>
        <v/>
      </c>
      <c r="N404" s="7" t="str">
        <f t="shared" si="405"/>
        <v/>
      </c>
      <c r="O404" s="7"/>
      <c r="P404" s="7" t="str">
        <f t="shared" si="3"/>
        <v/>
      </c>
      <c r="Q404" s="7"/>
      <c r="R404" s="7"/>
      <c r="S404" s="3"/>
      <c r="T404" s="3"/>
      <c r="U404" s="3"/>
    </row>
    <row r="405" ht="15.0" customHeight="1">
      <c r="A405" s="7" t="str">
        <f t="shared" si="5"/>
        <v/>
      </c>
      <c r="B405" s="7"/>
      <c r="C405" s="7"/>
      <c r="D405" s="7"/>
      <c r="E405" s="7"/>
      <c r="F405" s="7"/>
      <c r="G405" s="8"/>
      <c r="H405" s="12"/>
      <c r="I405" s="7"/>
      <c r="J405" s="3"/>
      <c r="K405" s="7"/>
      <c r="L405" s="7"/>
      <c r="M405" s="7" t="str">
        <f t="shared" ref="M405:N405" si="406">IF($E405="","",RAND())</f>
        <v/>
      </c>
      <c r="N405" s="7" t="str">
        <f t="shared" si="406"/>
        <v/>
      </c>
      <c r="O405" s="7"/>
      <c r="P405" s="7" t="str">
        <f t="shared" si="3"/>
        <v/>
      </c>
      <c r="Q405" s="7"/>
      <c r="R405" s="7"/>
      <c r="S405" s="3"/>
      <c r="T405" s="3"/>
      <c r="U405" s="3"/>
    </row>
    <row r="406" ht="15.0" customHeight="1">
      <c r="A406" s="7" t="str">
        <f t="shared" si="5"/>
        <v/>
      </c>
      <c r="B406" s="7"/>
      <c r="C406" s="7"/>
      <c r="D406" s="7"/>
      <c r="E406" s="7"/>
      <c r="F406" s="7"/>
      <c r="G406" s="8"/>
      <c r="H406" s="12"/>
      <c r="I406" s="7"/>
      <c r="J406" s="3"/>
      <c r="K406" s="7"/>
      <c r="L406" s="7"/>
      <c r="M406" s="7" t="str">
        <f t="shared" ref="M406:N406" si="407">IF($E406="","",RAND())</f>
        <v/>
      </c>
      <c r="N406" s="7" t="str">
        <f t="shared" si="407"/>
        <v/>
      </c>
      <c r="O406" s="7"/>
      <c r="P406" s="7" t="str">
        <f t="shared" si="3"/>
        <v/>
      </c>
      <c r="Q406" s="7"/>
      <c r="R406" s="7"/>
      <c r="S406" s="3"/>
      <c r="T406" s="3"/>
      <c r="U406" s="3"/>
    </row>
    <row r="407" ht="15.0" customHeight="1">
      <c r="A407" s="7" t="str">
        <f t="shared" si="5"/>
        <v/>
      </c>
      <c r="B407" s="7"/>
      <c r="C407" s="7"/>
      <c r="D407" s="7"/>
      <c r="E407" s="7"/>
      <c r="F407" s="7"/>
      <c r="G407" s="8"/>
      <c r="H407" s="12"/>
      <c r="I407" s="7"/>
      <c r="J407" s="3"/>
      <c r="K407" s="7"/>
      <c r="L407" s="7"/>
      <c r="M407" s="7" t="str">
        <f t="shared" ref="M407:N407" si="408">IF($E407="","",RAND())</f>
        <v/>
      </c>
      <c r="N407" s="7" t="str">
        <f t="shared" si="408"/>
        <v/>
      </c>
      <c r="O407" s="7"/>
      <c r="P407" s="7" t="str">
        <f t="shared" si="3"/>
        <v/>
      </c>
      <c r="Q407" s="7"/>
      <c r="R407" s="7"/>
      <c r="S407" s="3"/>
      <c r="T407" s="3"/>
      <c r="U407" s="3"/>
    </row>
    <row r="408" ht="15.0" customHeight="1">
      <c r="A408" s="7" t="str">
        <f t="shared" si="5"/>
        <v/>
      </c>
      <c r="B408" s="7"/>
      <c r="C408" s="7"/>
      <c r="D408" s="7"/>
      <c r="E408" s="7"/>
      <c r="F408" s="7"/>
      <c r="G408" s="8"/>
      <c r="H408" s="12"/>
      <c r="I408" s="7"/>
      <c r="J408" s="3"/>
      <c r="K408" s="7"/>
      <c r="L408" s="7"/>
      <c r="M408" s="7" t="str">
        <f t="shared" ref="M408:N408" si="409">IF($E408="","",RAND())</f>
        <v/>
      </c>
      <c r="N408" s="7" t="str">
        <f t="shared" si="409"/>
        <v/>
      </c>
      <c r="O408" s="7"/>
      <c r="P408" s="7" t="str">
        <f t="shared" si="3"/>
        <v/>
      </c>
      <c r="Q408" s="7"/>
      <c r="R408" s="7"/>
      <c r="S408" s="3"/>
      <c r="T408" s="3"/>
      <c r="U408" s="3"/>
    </row>
    <row r="409" ht="15.0" customHeight="1">
      <c r="A409" s="7" t="str">
        <f t="shared" si="5"/>
        <v/>
      </c>
      <c r="B409" s="7"/>
      <c r="C409" s="7"/>
      <c r="D409" s="7"/>
      <c r="E409" s="7"/>
      <c r="F409" s="7"/>
      <c r="G409" s="8"/>
      <c r="H409" s="12"/>
      <c r="I409" s="7"/>
      <c r="J409" s="3"/>
      <c r="K409" s="7"/>
      <c r="L409" s="7"/>
      <c r="M409" s="7" t="str">
        <f t="shared" ref="M409:N409" si="410">IF($E409="","",RAND())</f>
        <v/>
      </c>
      <c r="N409" s="7" t="str">
        <f t="shared" si="410"/>
        <v/>
      </c>
      <c r="O409" s="7"/>
      <c r="P409" s="7" t="str">
        <f t="shared" si="3"/>
        <v/>
      </c>
      <c r="Q409" s="7"/>
      <c r="R409" s="7"/>
      <c r="S409" s="3"/>
      <c r="T409" s="3"/>
      <c r="U409" s="3"/>
    </row>
    <row r="410" ht="15.0" customHeight="1">
      <c r="A410" s="7" t="str">
        <f t="shared" si="5"/>
        <v/>
      </c>
      <c r="B410" s="7"/>
      <c r="C410" s="7"/>
      <c r="D410" s="7"/>
      <c r="E410" s="7"/>
      <c r="F410" s="7"/>
      <c r="G410" s="8"/>
      <c r="H410" s="12"/>
      <c r="I410" s="7"/>
      <c r="J410" s="3"/>
      <c r="K410" s="7"/>
      <c r="L410" s="7"/>
      <c r="M410" s="7" t="str">
        <f t="shared" ref="M410:N410" si="411">IF($E410="","",RAND())</f>
        <v/>
      </c>
      <c r="N410" s="7" t="str">
        <f t="shared" si="411"/>
        <v/>
      </c>
      <c r="O410" s="7"/>
      <c r="P410" s="7" t="str">
        <f t="shared" si="3"/>
        <v/>
      </c>
      <c r="Q410" s="7"/>
      <c r="R410" s="7"/>
      <c r="S410" s="3"/>
      <c r="T410" s="3"/>
      <c r="U410" s="3"/>
    </row>
    <row r="411" ht="15.0" customHeight="1">
      <c r="A411" s="7" t="str">
        <f t="shared" si="5"/>
        <v/>
      </c>
      <c r="B411" s="7"/>
      <c r="C411" s="7"/>
      <c r="D411" s="7"/>
      <c r="E411" s="7"/>
      <c r="F411" s="7"/>
      <c r="G411" s="8"/>
      <c r="H411" s="12"/>
      <c r="I411" s="7"/>
      <c r="J411" s="3"/>
      <c r="K411" s="7"/>
      <c r="L411" s="7"/>
      <c r="M411" s="7" t="str">
        <f t="shared" ref="M411:N411" si="412">IF($E411="","",RAND())</f>
        <v/>
      </c>
      <c r="N411" s="7" t="str">
        <f t="shared" si="412"/>
        <v/>
      </c>
      <c r="O411" s="7"/>
      <c r="P411" s="7" t="str">
        <f t="shared" si="3"/>
        <v/>
      </c>
      <c r="Q411" s="7"/>
      <c r="R411" s="7"/>
      <c r="S411" s="3"/>
      <c r="T411" s="3"/>
      <c r="U411" s="3"/>
    </row>
    <row r="412" ht="15.0" customHeight="1">
      <c r="A412" s="7" t="str">
        <f t="shared" si="5"/>
        <v/>
      </c>
      <c r="B412" s="7"/>
      <c r="C412" s="7"/>
      <c r="D412" s="7"/>
      <c r="E412" s="7"/>
      <c r="F412" s="7"/>
      <c r="G412" s="8"/>
      <c r="H412" s="12"/>
      <c r="I412" s="7"/>
      <c r="J412" s="3"/>
      <c r="K412" s="7"/>
      <c r="L412" s="7"/>
      <c r="M412" s="7" t="str">
        <f t="shared" ref="M412:N412" si="413">IF($E412="","",RAND())</f>
        <v/>
      </c>
      <c r="N412" s="7" t="str">
        <f t="shared" si="413"/>
        <v/>
      </c>
      <c r="O412" s="7"/>
      <c r="P412" s="7" t="str">
        <f t="shared" si="3"/>
        <v/>
      </c>
      <c r="Q412" s="7"/>
      <c r="R412" s="7"/>
      <c r="S412" s="3"/>
      <c r="T412" s="3"/>
      <c r="U412" s="3"/>
    </row>
    <row r="413" ht="15.0" customHeight="1">
      <c r="A413" s="7" t="str">
        <f t="shared" si="5"/>
        <v/>
      </c>
      <c r="B413" s="7"/>
      <c r="C413" s="7"/>
      <c r="D413" s="7"/>
      <c r="E413" s="7"/>
      <c r="F413" s="7"/>
      <c r="G413" s="8"/>
      <c r="H413" s="12"/>
      <c r="I413" s="7"/>
      <c r="J413" s="3"/>
      <c r="K413" s="7"/>
      <c r="L413" s="7"/>
      <c r="M413" s="7" t="str">
        <f t="shared" ref="M413:N413" si="414">IF($E413="","",RAND())</f>
        <v/>
      </c>
      <c r="N413" s="7" t="str">
        <f t="shared" si="414"/>
        <v/>
      </c>
      <c r="O413" s="7"/>
      <c r="P413" s="7" t="str">
        <f t="shared" si="3"/>
        <v/>
      </c>
      <c r="Q413" s="7"/>
      <c r="R413" s="7"/>
      <c r="S413" s="3"/>
      <c r="T413" s="3"/>
      <c r="U413" s="3"/>
    </row>
    <row r="414" ht="15.0" customHeight="1">
      <c r="A414" s="7" t="str">
        <f t="shared" si="5"/>
        <v/>
      </c>
      <c r="B414" s="7"/>
      <c r="C414" s="7"/>
      <c r="D414" s="7"/>
      <c r="E414" s="7"/>
      <c r="F414" s="7"/>
      <c r="G414" s="8"/>
      <c r="H414" s="12"/>
      <c r="I414" s="7"/>
      <c r="J414" s="3"/>
      <c r="K414" s="7"/>
      <c r="L414" s="7"/>
      <c r="M414" s="7" t="str">
        <f t="shared" ref="M414:N414" si="415">IF($E414="","",RAND())</f>
        <v/>
      </c>
      <c r="N414" s="7" t="str">
        <f t="shared" si="415"/>
        <v/>
      </c>
      <c r="O414" s="7"/>
      <c r="P414" s="7" t="str">
        <f t="shared" si="3"/>
        <v/>
      </c>
      <c r="Q414" s="7"/>
      <c r="R414" s="7"/>
      <c r="S414" s="3"/>
      <c r="T414" s="3"/>
      <c r="U414" s="3"/>
    </row>
    <row r="415" ht="15.0" customHeight="1">
      <c r="A415" s="7" t="str">
        <f t="shared" si="5"/>
        <v/>
      </c>
      <c r="B415" s="7"/>
      <c r="C415" s="7"/>
      <c r="D415" s="7"/>
      <c r="E415" s="7"/>
      <c r="F415" s="7"/>
      <c r="G415" s="8"/>
      <c r="H415" s="12"/>
      <c r="I415" s="7"/>
      <c r="J415" s="3"/>
      <c r="K415" s="7"/>
      <c r="L415" s="7"/>
      <c r="M415" s="7" t="str">
        <f t="shared" ref="M415:N415" si="416">IF($E415="","",RAND())</f>
        <v/>
      </c>
      <c r="N415" s="7" t="str">
        <f t="shared" si="416"/>
        <v/>
      </c>
      <c r="O415" s="7"/>
      <c r="P415" s="7" t="str">
        <f t="shared" si="3"/>
        <v/>
      </c>
      <c r="Q415" s="7"/>
      <c r="R415" s="7"/>
      <c r="S415" s="3"/>
      <c r="T415" s="3"/>
      <c r="U415" s="3"/>
    </row>
    <row r="416" ht="15.0" customHeight="1">
      <c r="A416" s="7" t="str">
        <f t="shared" si="5"/>
        <v/>
      </c>
      <c r="B416" s="7"/>
      <c r="C416" s="7"/>
      <c r="D416" s="7"/>
      <c r="E416" s="7"/>
      <c r="F416" s="7"/>
      <c r="G416" s="8"/>
      <c r="H416" s="12"/>
      <c r="I416" s="7"/>
      <c r="J416" s="3"/>
      <c r="K416" s="7"/>
      <c r="L416" s="7"/>
      <c r="M416" s="7" t="str">
        <f t="shared" ref="M416:N416" si="417">IF($E416="","",RAND())</f>
        <v/>
      </c>
      <c r="N416" s="7" t="str">
        <f t="shared" si="417"/>
        <v/>
      </c>
      <c r="O416" s="7"/>
      <c r="P416" s="7" t="str">
        <f t="shared" si="3"/>
        <v/>
      </c>
      <c r="Q416" s="7"/>
      <c r="R416" s="7"/>
      <c r="S416" s="3"/>
      <c r="T416" s="3"/>
      <c r="U416" s="3"/>
    </row>
    <row r="417" ht="15.0" customHeight="1">
      <c r="A417" s="7" t="str">
        <f t="shared" si="5"/>
        <v/>
      </c>
      <c r="B417" s="7"/>
      <c r="C417" s="7"/>
      <c r="D417" s="7"/>
      <c r="E417" s="7"/>
      <c r="F417" s="7"/>
      <c r="G417" s="8"/>
      <c r="H417" s="12"/>
      <c r="I417" s="7"/>
      <c r="J417" s="3"/>
      <c r="K417" s="7"/>
      <c r="L417" s="7"/>
      <c r="M417" s="7" t="str">
        <f t="shared" ref="M417:N417" si="418">IF($E417="","",RAND())</f>
        <v/>
      </c>
      <c r="N417" s="7" t="str">
        <f t="shared" si="418"/>
        <v/>
      </c>
      <c r="O417" s="7"/>
      <c r="P417" s="7" t="str">
        <f t="shared" si="3"/>
        <v/>
      </c>
      <c r="Q417" s="7"/>
      <c r="R417" s="7"/>
      <c r="S417" s="3"/>
      <c r="T417" s="3"/>
      <c r="U417" s="3"/>
    </row>
    <row r="418" ht="15.0" customHeight="1">
      <c r="A418" s="7" t="str">
        <f t="shared" si="5"/>
        <v/>
      </c>
      <c r="B418" s="7"/>
      <c r="C418" s="7"/>
      <c r="D418" s="7"/>
      <c r="E418" s="7"/>
      <c r="F418" s="7"/>
      <c r="G418" s="8"/>
      <c r="H418" s="12"/>
      <c r="I418" s="7"/>
      <c r="J418" s="3"/>
      <c r="K418" s="7"/>
      <c r="L418" s="7"/>
      <c r="M418" s="7" t="str">
        <f t="shared" ref="M418:N418" si="419">IF($E418="","",RAND())</f>
        <v/>
      </c>
      <c r="N418" s="7" t="str">
        <f t="shared" si="419"/>
        <v/>
      </c>
      <c r="O418" s="7"/>
      <c r="P418" s="7" t="str">
        <f t="shared" si="3"/>
        <v/>
      </c>
      <c r="Q418" s="7"/>
      <c r="R418" s="7"/>
      <c r="S418" s="3"/>
      <c r="T418" s="3"/>
      <c r="U418" s="3"/>
    </row>
    <row r="419" ht="15.0" customHeight="1">
      <c r="A419" s="7" t="str">
        <f t="shared" si="5"/>
        <v/>
      </c>
      <c r="B419" s="7"/>
      <c r="C419" s="7"/>
      <c r="D419" s="7"/>
      <c r="E419" s="7"/>
      <c r="F419" s="7"/>
      <c r="G419" s="8"/>
      <c r="H419" s="12"/>
      <c r="I419" s="7"/>
      <c r="J419" s="3"/>
      <c r="K419" s="7"/>
      <c r="L419" s="7"/>
      <c r="M419" s="7" t="str">
        <f t="shared" ref="M419:N419" si="420">IF($E419="","",RAND())</f>
        <v/>
      </c>
      <c r="N419" s="7" t="str">
        <f t="shared" si="420"/>
        <v/>
      </c>
      <c r="O419" s="7"/>
      <c r="P419" s="7" t="str">
        <f t="shared" si="3"/>
        <v/>
      </c>
      <c r="Q419" s="7"/>
      <c r="R419" s="7"/>
      <c r="S419" s="3"/>
      <c r="T419" s="3"/>
      <c r="U419" s="3"/>
    </row>
    <row r="420" ht="15.0" customHeight="1">
      <c r="A420" s="7" t="str">
        <f t="shared" si="5"/>
        <v/>
      </c>
      <c r="B420" s="7"/>
      <c r="C420" s="7"/>
      <c r="D420" s="7"/>
      <c r="E420" s="7"/>
      <c r="F420" s="7"/>
      <c r="G420" s="8"/>
      <c r="H420" s="12"/>
      <c r="I420" s="7"/>
      <c r="J420" s="3"/>
      <c r="K420" s="7"/>
      <c r="L420" s="7"/>
      <c r="M420" s="7" t="str">
        <f t="shared" ref="M420:N420" si="421">IF($E420="","",RAND())</f>
        <v/>
      </c>
      <c r="N420" s="7" t="str">
        <f t="shared" si="421"/>
        <v/>
      </c>
      <c r="O420" s="7"/>
      <c r="P420" s="7" t="str">
        <f t="shared" si="3"/>
        <v/>
      </c>
      <c r="Q420" s="7"/>
      <c r="R420" s="7"/>
      <c r="S420" s="3"/>
      <c r="T420" s="3"/>
      <c r="U420" s="3"/>
    </row>
    <row r="421" ht="15.0" customHeight="1">
      <c r="A421" s="7" t="str">
        <f t="shared" si="5"/>
        <v/>
      </c>
      <c r="B421" s="7"/>
      <c r="C421" s="7"/>
      <c r="D421" s="7"/>
      <c r="E421" s="7"/>
      <c r="F421" s="7"/>
      <c r="G421" s="8"/>
      <c r="H421" s="12"/>
      <c r="I421" s="7"/>
      <c r="J421" s="3"/>
      <c r="K421" s="7"/>
      <c r="L421" s="7"/>
      <c r="M421" s="7" t="str">
        <f t="shared" ref="M421:N421" si="422">IF($E421="","",RAND())</f>
        <v/>
      </c>
      <c r="N421" s="7" t="str">
        <f t="shared" si="422"/>
        <v/>
      </c>
      <c r="O421" s="7"/>
      <c r="P421" s="7" t="str">
        <f t="shared" si="3"/>
        <v/>
      </c>
      <c r="Q421" s="7"/>
      <c r="R421" s="7"/>
      <c r="S421" s="3"/>
      <c r="T421" s="3"/>
      <c r="U421" s="3"/>
    </row>
    <row r="422" ht="15.0" customHeight="1">
      <c r="A422" s="7" t="str">
        <f t="shared" si="5"/>
        <v/>
      </c>
      <c r="B422" s="7"/>
      <c r="C422" s="7"/>
      <c r="D422" s="7"/>
      <c r="E422" s="7"/>
      <c r="F422" s="7"/>
      <c r="G422" s="8"/>
      <c r="H422" s="12"/>
      <c r="I422" s="7"/>
      <c r="J422" s="3"/>
      <c r="K422" s="7"/>
      <c r="L422" s="7"/>
      <c r="M422" s="7" t="str">
        <f t="shared" ref="M422:N422" si="423">IF($E422="","",RAND())</f>
        <v/>
      </c>
      <c r="N422" s="7" t="str">
        <f t="shared" si="423"/>
        <v/>
      </c>
      <c r="O422" s="7"/>
      <c r="P422" s="7" t="str">
        <f t="shared" si="3"/>
        <v/>
      </c>
      <c r="Q422" s="7"/>
      <c r="R422" s="7"/>
      <c r="S422" s="3"/>
      <c r="T422" s="3"/>
      <c r="U422" s="3"/>
    </row>
    <row r="423" ht="15.0" customHeight="1">
      <c r="A423" s="7" t="str">
        <f t="shared" si="5"/>
        <v/>
      </c>
      <c r="B423" s="7"/>
      <c r="C423" s="7"/>
      <c r="D423" s="7"/>
      <c r="E423" s="7"/>
      <c r="F423" s="7"/>
      <c r="G423" s="8"/>
      <c r="H423" s="12"/>
      <c r="I423" s="7"/>
      <c r="J423" s="3"/>
      <c r="K423" s="7"/>
      <c r="L423" s="7"/>
      <c r="M423" s="7" t="str">
        <f t="shared" ref="M423:N423" si="424">IF($E423="","",RAND())</f>
        <v/>
      </c>
      <c r="N423" s="7" t="str">
        <f t="shared" si="424"/>
        <v/>
      </c>
      <c r="O423" s="7"/>
      <c r="P423" s="7" t="str">
        <f t="shared" si="3"/>
        <v/>
      </c>
      <c r="Q423" s="7"/>
      <c r="R423" s="7"/>
      <c r="S423" s="3"/>
      <c r="T423" s="3"/>
      <c r="U423" s="3"/>
    </row>
    <row r="424" ht="15.0" customHeight="1">
      <c r="A424" s="7" t="str">
        <f t="shared" si="5"/>
        <v/>
      </c>
      <c r="B424" s="7"/>
      <c r="C424" s="7"/>
      <c r="D424" s="7"/>
      <c r="E424" s="7"/>
      <c r="F424" s="7"/>
      <c r="G424" s="8"/>
      <c r="H424" s="12"/>
      <c r="I424" s="7"/>
      <c r="J424" s="3"/>
      <c r="K424" s="7"/>
      <c r="L424" s="7"/>
      <c r="M424" s="7" t="str">
        <f t="shared" ref="M424:N424" si="425">IF($E424="","",RAND())</f>
        <v/>
      </c>
      <c r="N424" s="7" t="str">
        <f t="shared" si="425"/>
        <v/>
      </c>
      <c r="O424" s="7"/>
      <c r="P424" s="7" t="str">
        <f t="shared" si="3"/>
        <v/>
      </c>
      <c r="Q424" s="7"/>
      <c r="R424" s="7"/>
      <c r="S424" s="3"/>
      <c r="T424" s="3"/>
      <c r="U424" s="3"/>
    </row>
    <row r="425" ht="15.0" customHeight="1">
      <c r="A425" s="7" t="str">
        <f t="shared" si="5"/>
        <v/>
      </c>
      <c r="B425" s="7"/>
      <c r="C425" s="7"/>
      <c r="D425" s="7"/>
      <c r="E425" s="7"/>
      <c r="F425" s="7"/>
      <c r="G425" s="8"/>
      <c r="H425" s="12"/>
      <c r="I425" s="7"/>
      <c r="J425" s="3"/>
      <c r="K425" s="7"/>
      <c r="L425" s="7"/>
      <c r="M425" s="7" t="str">
        <f t="shared" ref="M425:N425" si="426">IF($E425="","",RAND())</f>
        <v/>
      </c>
      <c r="N425" s="7" t="str">
        <f t="shared" si="426"/>
        <v/>
      </c>
      <c r="O425" s="7"/>
      <c r="P425" s="7" t="str">
        <f t="shared" si="3"/>
        <v/>
      </c>
      <c r="Q425" s="7"/>
      <c r="R425" s="7"/>
      <c r="S425" s="3"/>
      <c r="T425" s="3"/>
      <c r="U425" s="3"/>
    </row>
    <row r="426" ht="15.0" customHeight="1">
      <c r="A426" s="7" t="str">
        <f t="shared" si="5"/>
        <v/>
      </c>
      <c r="B426" s="7"/>
      <c r="C426" s="7"/>
      <c r="D426" s="7"/>
      <c r="E426" s="7"/>
      <c r="F426" s="7"/>
      <c r="G426" s="8"/>
      <c r="H426" s="12"/>
      <c r="I426" s="7"/>
      <c r="J426" s="3"/>
      <c r="K426" s="7"/>
      <c r="L426" s="7"/>
      <c r="M426" s="7" t="str">
        <f t="shared" ref="M426:N426" si="427">IF($E426="","",RAND())</f>
        <v/>
      </c>
      <c r="N426" s="7" t="str">
        <f t="shared" si="427"/>
        <v/>
      </c>
      <c r="O426" s="7"/>
      <c r="P426" s="7" t="str">
        <f t="shared" si="3"/>
        <v/>
      </c>
      <c r="Q426" s="7"/>
      <c r="R426" s="7"/>
      <c r="S426" s="3"/>
      <c r="T426" s="3"/>
      <c r="U426" s="3"/>
    </row>
    <row r="427" ht="15.0" customHeight="1">
      <c r="A427" s="7" t="str">
        <f t="shared" si="5"/>
        <v/>
      </c>
      <c r="B427" s="7"/>
      <c r="C427" s="7"/>
      <c r="D427" s="7"/>
      <c r="E427" s="7"/>
      <c r="F427" s="7"/>
      <c r="G427" s="8"/>
      <c r="H427" s="12"/>
      <c r="I427" s="7"/>
      <c r="J427" s="3"/>
      <c r="K427" s="7"/>
      <c r="L427" s="7"/>
      <c r="M427" s="7" t="str">
        <f t="shared" ref="M427:N427" si="428">IF($E427="","",RAND())</f>
        <v/>
      </c>
      <c r="N427" s="7" t="str">
        <f t="shared" si="428"/>
        <v/>
      </c>
      <c r="O427" s="7"/>
      <c r="P427" s="7" t="str">
        <f t="shared" si="3"/>
        <v/>
      </c>
      <c r="Q427" s="7"/>
      <c r="R427" s="7"/>
      <c r="S427" s="3"/>
      <c r="T427" s="3"/>
      <c r="U427" s="3"/>
    </row>
    <row r="428" ht="15.0" customHeight="1">
      <c r="A428" s="7" t="str">
        <f t="shared" si="5"/>
        <v/>
      </c>
      <c r="B428" s="7"/>
      <c r="C428" s="7"/>
      <c r="D428" s="7"/>
      <c r="E428" s="7"/>
      <c r="F428" s="7"/>
      <c r="G428" s="8"/>
      <c r="H428" s="12"/>
      <c r="I428" s="7"/>
      <c r="J428" s="3"/>
      <c r="K428" s="7"/>
      <c r="L428" s="7"/>
      <c r="M428" s="7" t="str">
        <f t="shared" ref="M428:N428" si="429">IF($E428="","",RAND())</f>
        <v/>
      </c>
      <c r="N428" s="7" t="str">
        <f t="shared" si="429"/>
        <v/>
      </c>
      <c r="O428" s="7"/>
      <c r="P428" s="7" t="str">
        <f t="shared" si="3"/>
        <v/>
      </c>
      <c r="Q428" s="7"/>
      <c r="R428" s="7"/>
      <c r="S428" s="3"/>
      <c r="T428" s="3"/>
      <c r="U428" s="3"/>
    </row>
    <row r="429" ht="15.0" customHeight="1">
      <c r="A429" s="7" t="str">
        <f t="shared" si="5"/>
        <v/>
      </c>
      <c r="B429" s="7"/>
      <c r="C429" s="7"/>
      <c r="D429" s="7"/>
      <c r="E429" s="7"/>
      <c r="F429" s="7"/>
      <c r="G429" s="8"/>
      <c r="H429" s="12"/>
      <c r="I429" s="7"/>
      <c r="J429" s="3"/>
      <c r="K429" s="7"/>
      <c r="L429" s="7"/>
      <c r="M429" s="7" t="str">
        <f t="shared" ref="M429:N429" si="430">IF($E429="","",RAND())</f>
        <v/>
      </c>
      <c r="N429" s="7" t="str">
        <f t="shared" si="430"/>
        <v/>
      </c>
      <c r="O429" s="7"/>
      <c r="P429" s="7" t="str">
        <f t="shared" si="3"/>
        <v/>
      </c>
      <c r="Q429" s="7"/>
      <c r="R429" s="7"/>
      <c r="S429" s="3"/>
      <c r="T429" s="3"/>
      <c r="U429" s="3"/>
    </row>
    <row r="430" ht="15.0" customHeight="1">
      <c r="A430" s="7" t="str">
        <f t="shared" si="5"/>
        <v/>
      </c>
      <c r="B430" s="7"/>
      <c r="C430" s="7"/>
      <c r="D430" s="7"/>
      <c r="E430" s="7"/>
      <c r="F430" s="7"/>
      <c r="G430" s="8"/>
      <c r="H430" s="12"/>
      <c r="I430" s="7"/>
      <c r="J430" s="3"/>
      <c r="K430" s="7"/>
      <c r="L430" s="7"/>
      <c r="M430" s="7" t="str">
        <f t="shared" ref="M430:N430" si="431">IF($E430="","",RAND())</f>
        <v/>
      </c>
      <c r="N430" s="7" t="str">
        <f t="shared" si="431"/>
        <v/>
      </c>
      <c r="O430" s="7"/>
      <c r="P430" s="7" t="str">
        <f t="shared" si="3"/>
        <v/>
      </c>
      <c r="Q430" s="7"/>
      <c r="R430" s="7"/>
      <c r="S430" s="3"/>
      <c r="T430" s="3"/>
      <c r="U430" s="3"/>
    </row>
    <row r="431" ht="15.0" customHeight="1">
      <c r="A431" s="7" t="str">
        <f t="shared" si="5"/>
        <v/>
      </c>
      <c r="B431" s="7"/>
      <c r="C431" s="7"/>
      <c r="D431" s="7"/>
      <c r="E431" s="7"/>
      <c r="F431" s="7"/>
      <c r="G431" s="8"/>
      <c r="H431" s="12"/>
      <c r="I431" s="7"/>
      <c r="J431" s="3"/>
      <c r="K431" s="7"/>
      <c r="L431" s="7"/>
      <c r="M431" s="7" t="str">
        <f t="shared" ref="M431:N431" si="432">IF($E431="","",RAND())</f>
        <v/>
      </c>
      <c r="N431" s="7" t="str">
        <f t="shared" si="432"/>
        <v/>
      </c>
      <c r="O431" s="7"/>
      <c r="P431" s="7" t="str">
        <f t="shared" si="3"/>
        <v/>
      </c>
      <c r="Q431" s="7"/>
      <c r="R431" s="7"/>
      <c r="S431" s="3"/>
      <c r="T431" s="3"/>
      <c r="U431" s="3"/>
    </row>
    <row r="432" ht="15.0" customHeight="1">
      <c r="A432" s="7" t="str">
        <f t="shared" si="5"/>
        <v/>
      </c>
      <c r="B432" s="7"/>
      <c r="C432" s="7"/>
      <c r="D432" s="7"/>
      <c r="E432" s="7"/>
      <c r="F432" s="7"/>
      <c r="G432" s="8"/>
      <c r="H432" s="12"/>
      <c r="I432" s="7"/>
      <c r="J432" s="3"/>
      <c r="K432" s="7"/>
      <c r="L432" s="7"/>
      <c r="M432" s="7" t="str">
        <f t="shared" ref="M432:N432" si="433">IF($E432="","",RAND())</f>
        <v/>
      </c>
      <c r="N432" s="7" t="str">
        <f t="shared" si="433"/>
        <v/>
      </c>
      <c r="O432" s="7"/>
      <c r="P432" s="7" t="str">
        <f t="shared" si="3"/>
        <v/>
      </c>
      <c r="Q432" s="7"/>
      <c r="R432" s="7"/>
      <c r="S432" s="3"/>
      <c r="T432" s="3"/>
      <c r="U432" s="3"/>
    </row>
    <row r="433" ht="15.0" customHeight="1">
      <c r="A433" s="7" t="str">
        <f t="shared" si="5"/>
        <v/>
      </c>
      <c r="B433" s="7"/>
      <c r="C433" s="7"/>
      <c r="D433" s="7"/>
      <c r="E433" s="7"/>
      <c r="F433" s="7"/>
      <c r="G433" s="8"/>
      <c r="H433" s="12"/>
      <c r="I433" s="7"/>
      <c r="J433" s="3"/>
      <c r="K433" s="7"/>
      <c r="L433" s="7"/>
      <c r="M433" s="7" t="str">
        <f t="shared" ref="M433:N433" si="434">IF($E433="","",RAND())</f>
        <v/>
      </c>
      <c r="N433" s="7" t="str">
        <f t="shared" si="434"/>
        <v/>
      </c>
      <c r="O433" s="7"/>
      <c r="P433" s="7" t="str">
        <f t="shared" si="3"/>
        <v/>
      </c>
      <c r="Q433" s="7"/>
      <c r="R433" s="7"/>
      <c r="S433" s="3"/>
      <c r="T433" s="3"/>
      <c r="U433" s="3"/>
    </row>
    <row r="434" ht="15.0" customHeight="1">
      <c r="A434" s="7" t="str">
        <f t="shared" si="5"/>
        <v/>
      </c>
      <c r="B434" s="7"/>
      <c r="C434" s="7"/>
      <c r="D434" s="7"/>
      <c r="E434" s="7"/>
      <c r="F434" s="7"/>
      <c r="G434" s="8"/>
      <c r="H434" s="12"/>
      <c r="I434" s="7"/>
      <c r="J434" s="3"/>
      <c r="K434" s="7"/>
      <c r="L434" s="7"/>
      <c r="M434" s="7" t="str">
        <f t="shared" ref="M434:N434" si="435">IF($E434="","",RAND())</f>
        <v/>
      </c>
      <c r="N434" s="7" t="str">
        <f t="shared" si="435"/>
        <v/>
      </c>
      <c r="O434" s="7"/>
      <c r="P434" s="7" t="str">
        <f t="shared" si="3"/>
        <v/>
      </c>
      <c r="Q434" s="7"/>
      <c r="R434" s="7"/>
      <c r="S434" s="3"/>
      <c r="T434" s="3"/>
      <c r="U434" s="3"/>
    </row>
    <row r="435" ht="15.0" customHeight="1">
      <c r="A435" s="7" t="str">
        <f t="shared" si="5"/>
        <v/>
      </c>
      <c r="B435" s="7"/>
      <c r="C435" s="7"/>
      <c r="D435" s="7"/>
      <c r="E435" s="7"/>
      <c r="F435" s="7"/>
      <c r="G435" s="8"/>
      <c r="H435" s="12"/>
      <c r="I435" s="7"/>
      <c r="J435" s="3"/>
      <c r="K435" s="7"/>
      <c r="L435" s="7"/>
      <c r="M435" s="7" t="str">
        <f t="shared" ref="M435:N435" si="436">IF($E435="","",RAND())</f>
        <v/>
      </c>
      <c r="N435" s="7" t="str">
        <f t="shared" si="436"/>
        <v/>
      </c>
      <c r="O435" s="7"/>
      <c r="P435" s="7" t="str">
        <f t="shared" si="3"/>
        <v/>
      </c>
      <c r="Q435" s="7"/>
      <c r="R435" s="7"/>
      <c r="S435" s="3"/>
      <c r="T435" s="3"/>
      <c r="U435" s="3"/>
    </row>
    <row r="436" ht="15.0" customHeight="1">
      <c r="A436" s="7" t="str">
        <f t="shared" si="5"/>
        <v/>
      </c>
      <c r="B436" s="7"/>
      <c r="C436" s="7"/>
      <c r="D436" s="7"/>
      <c r="E436" s="7"/>
      <c r="F436" s="7"/>
      <c r="G436" s="8"/>
      <c r="H436" s="12"/>
      <c r="I436" s="7"/>
      <c r="J436" s="3"/>
      <c r="K436" s="7"/>
      <c r="L436" s="7"/>
      <c r="M436" s="7" t="str">
        <f t="shared" ref="M436:N436" si="437">IF($E436="","",RAND())</f>
        <v/>
      </c>
      <c r="N436" s="7" t="str">
        <f t="shared" si="437"/>
        <v/>
      </c>
      <c r="O436" s="7"/>
      <c r="P436" s="7" t="str">
        <f t="shared" si="3"/>
        <v/>
      </c>
      <c r="Q436" s="7"/>
      <c r="R436" s="7"/>
      <c r="S436" s="3"/>
      <c r="T436" s="3"/>
      <c r="U436" s="3"/>
    </row>
    <row r="437" ht="15.0" customHeight="1">
      <c r="A437" s="7" t="str">
        <f t="shared" si="5"/>
        <v/>
      </c>
      <c r="B437" s="7"/>
      <c r="C437" s="7"/>
      <c r="D437" s="7"/>
      <c r="E437" s="7"/>
      <c r="F437" s="7"/>
      <c r="G437" s="8"/>
      <c r="H437" s="12"/>
      <c r="I437" s="7"/>
      <c r="J437" s="3"/>
      <c r="K437" s="7"/>
      <c r="L437" s="7"/>
      <c r="M437" s="7" t="str">
        <f t="shared" ref="M437:N437" si="438">IF($E437="","",RAND())</f>
        <v/>
      </c>
      <c r="N437" s="7" t="str">
        <f t="shared" si="438"/>
        <v/>
      </c>
      <c r="O437" s="7"/>
      <c r="P437" s="7" t="str">
        <f t="shared" si="3"/>
        <v/>
      </c>
      <c r="Q437" s="7"/>
      <c r="R437" s="7"/>
      <c r="S437" s="3"/>
      <c r="T437" s="3"/>
      <c r="U437" s="3"/>
    </row>
    <row r="438" ht="15.0" customHeight="1">
      <c r="A438" s="7" t="str">
        <f t="shared" si="5"/>
        <v/>
      </c>
      <c r="B438" s="7"/>
      <c r="C438" s="7"/>
      <c r="D438" s="7"/>
      <c r="E438" s="7"/>
      <c r="F438" s="7"/>
      <c r="G438" s="8"/>
      <c r="H438" s="12"/>
      <c r="I438" s="7"/>
      <c r="J438" s="3"/>
      <c r="K438" s="7"/>
      <c r="L438" s="7"/>
      <c r="M438" s="7" t="str">
        <f t="shared" ref="M438:N438" si="439">IF($E438="","",RAND())</f>
        <v/>
      </c>
      <c r="N438" s="7" t="str">
        <f t="shared" si="439"/>
        <v/>
      </c>
      <c r="O438" s="7"/>
      <c r="P438" s="7" t="str">
        <f t="shared" si="3"/>
        <v/>
      </c>
      <c r="Q438" s="7"/>
      <c r="R438" s="7"/>
      <c r="S438" s="3"/>
      <c r="T438" s="3"/>
      <c r="U438" s="3"/>
    </row>
    <row r="439" ht="15.0" customHeight="1">
      <c r="A439" s="7" t="str">
        <f t="shared" si="5"/>
        <v/>
      </c>
      <c r="B439" s="7"/>
      <c r="C439" s="7"/>
      <c r="D439" s="7"/>
      <c r="E439" s="7"/>
      <c r="F439" s="7"/>
      <c r="G439" s="8"/>
      <c r="H439" s="12"/>
      <c r="I439" s="7"/>
      <c r="J439" s="3"/>
      <c r="K439" s="7"/>
      <c r="L439" s="7"/>
      <c r="M439" s="7" t="str">
        <f t="shared" ref="M439:N439" si="440">IF($E439="","",RAND())</f>
        <v/>
      </c>
      <c r="N439" s="7" t="str">
        <f t="shared" si="440"/>
        <v/>
      </c>
      <c r="O439" s="7"/>
      <c r="P439" s="7" t="str">
        <f t="shared" si="3"/>
        <v/>
      </c>
      <c r="Q439" s="7"/>
      <c r="R439" s="7"/>
      <c r="S439" s="3"/>
      <c r="T439" s="3"/>
      <c r="U439" s="3"/>
    </row>
    <row r="440" ht="15.0" customHeight="1">
      <c r="A440" s="7" t="str">
        <f t="shared" si="5"/>
        <v/>
      </c>
      <c r="B440" s="7"/>
      <c r="C440" s="7"/>
      <c r="D440" s="7"/>
      <c r="E440" s="7"/>
      <c r="F440" s="7"/>
      <c r="G440" s="8"/>
      <c r="H440" s="12"/>
      <c r="I440" s="7"/>
      <c r="J440" s="3"/>
      <c r="K440" s="7"/>
      <c r="L440" s="7"/>
      <c r="M440" s="7" t="str">
        <f t="shared" ref="M440:N440" si="441">IF($E440="","",RAND())</f>
        <v/>
      </c>
      <c r="N440" s="7" t="str">
        <f t="shared" si="441"/>
        <v/>
      </c>
      <c r="O440" s="7"/>
      <c r="P440" s="7" t="str">
        <f t="shared" si="3"/>
        <v/>
      </c>
      <c r="Q440" s="7"/>
      <c r="R440" s="7"/>
      <c r="S440" s="3"/>
      <c r="T440" s="3"/>
      <c r="U440" s="3"/>
    </row>
    <row r="441" ht="15.0" customHeight="1">
      <c r="A441" s="7" t="str">
        <f t="shared" si="5"/>
        <v/>
      </c>
      <c r="B441" s="7"/>
      <c r="C441" s="7"/>
      <c r="D441" s="7"/>
      <c r="E441" s="7"/>
      <c r="F441" s="7"/>
      <c r="G441" s="8"/>
      <c r="H441" s="12"/>
      <c r="I441" s="7"/>
      <c r="J441" s="3"/>
      <c r="K441" s="7"/>
      <c r="L441" s="7"/>
      <c r="M441" s="7" t="str">
        <f t="shared" ref="M441:N441" si="442">IF($E441="","",RAND())</f>
        <v/>
      </c>
      <c r="N441" s="7" t="str">
        <f t="shared" si="442"/>
        <v/>
      </c>
      <c r="O441" s="7"/>
      <c r="P441" s="7" t="str">
        <f t="shared" si="3"/>
        <v/>
      </c>
      <c r="Q441" s="7"/>
      <c r="R441" s="7"/>
      <c r="S441" s="3"/>
      <c r="T441" s="3"/>
      <c r="U441" s="3"/>
    </row>
    <row r="442" ht="15.0" customHeight="1">
      <c r="A442" s="7" t="str">
        <f t="shared" si="5"/>
        <v/>
      </c>
      <c r="B442" s="7"/>
      <c r="C442" s="7"/>
      <c r="D442" s="7"/>
      <c r="E442" s="7"/>
      <c r="F442" s="7"/>
      <c r="G442" s="8"/>
      <c r="H442" s="12"/>
      <c r="I442" s="7"/>
      <c r="J442" s="3"/>
      <c r="K442" s="7"/>
      <c r="L442" s="7"/>
      <c r="M442" s="7" t="str">
        <f t="shared" ref="M442:N442" si="443">IF($E442="","",RAND())</f>
        <v/>
      </c>
      <c r="N442" s="7" t="str">
        <f t="shared" si="443"/>
        <v/>
      </c>
      <c r="O442" s="7"/>
      <c r="P442" s="7" t="str">
        <f t="shared" si="3"/>
        <v/>
      </c>
      <c r="Q442" s="7"/>
      <c r="R442" s="7"/>
      <c r="S442" s="3"/>
      <c r="T442" s="3"/>
      <c r="U442" s="3"/>
    </row>
    <row r="443" ht="15.0" customHeight="1">
      <c r="A443" s="7" t="str">
        <f t="shared" si="5"/>
        <v/>
      </c>
      <c r="B443" s="7"/>
      <c r="C443" s="7"/>
      <c r="D443" s="7"/>
      <c r="E443" s="7"/>
      <c r="F443" s="7"/>
      <c r="G443" s="8"/>
      <c r="H443" s="12"/>
      <c r="I443" s="7"/>
      <c r="J443" s="3"/>
      <c r="K443" s="7"/>
      <c r="L443" s="7"/>
      <c r="M443" s="7" t="str">
        <f t="shared" ref="M443:N443" si="444">IF($E443="","",RAND())</f>
        <v/>
      </c>
      <c r="N443" s="7" t="str">
        <f t="shared" si="444"/>
        <v/>
      </c>
      <c r="O443" s="7"/>
      <c r="P443" s="7" t="str">
        <f t="shared" si="3"/>
        <v/>
      </c>
      <c r="Q443" s="7"/>
      <c r="R443" s="7"/>
      <c r="S443" s="3"/>
      <c r="T443" s="3"/>
      <c r="U443" s="3"/>
    </row>
    <row r="444" ht="15.0" customHeight="1">
      <c r="A444" s="7" t="str">
        <f t="shared" si="5"/>
        <v/>
      </c>
      <c r="B444" s="7"/>
      <c r="C444" s="7"/>
      <c r="D444" s="7"/>
      <c r="E444" s="7"/>
      <c r="F444" s="7"/>
      <c r="G444" s="8"/>
      <c r="H444" s="12"/>
      <c r="I444" s="7"/>
      <c r="J444" s="3"/>
      <c r="K444" s="7"/>
      <c r="L444" s="7"/>
      <c r="M444" s="7" t="str">
        <f t="shared" ref="M444:N444" si="445">IF($E444="","",RAND())</f>
        <v/>
      </c>
      <c r="N444" s="7" t="str">
        <f t="shared" si="445"/>
        <v/>
      </c>
      <c r="O444" s="7"/>
      <c r="P444" s="7" t="str">
        <f t="shared" si="3"/>
        <v/>
      </c>
      <c r="Q444" s="7"/>
      <c r="R444" s="7"/>
      <c r="S444" s="3"/>
      <c r="T444" s="3"/>
      <c r="U444" s="3"/>
    </row>
    <row r="445" ht="15.0" customHeight="1">
      <c r="A445" s="7" t="str">
        <f t="shared" si="5"/>
        <v/>
      </c>
      <c r="B445" s="7"/>
      <c r="C445" s="7"/>
      <c r="D445" s="7"/>
      <c r="E445" s="7"/>
      <c r="F445" s="7"/>
      <c r="G445" s="8"/>
      <c r="H445" s="12"/>
      <c r="I445" s="7"/>
      <c r="J445" s="3"/>
      <c r="K445" s="7"/>
      <c r="L445" s="7"/>
      <c r="M445" s="7" t="str">
        <f t="shared" ref="M445:N445" si="446">IF($E445="","",RAND())</f>
        <v/>
      </c>
      <c r="N445" s="7" t="str">
        <f t="shared" si="446"/>
        <v/>
      </c>
      <c r="O445" s="7"/>
      <c r="P445" s="7" t="str">
        <f t="shared" si="3"/>
        <v/>
      </c>
      <c r="Q445" s="7"/>
      <c r="R445" s="7"/>
      <c r="S445" s="3"/>
      <c r="T445" s="3"/>
      <c r="U445" s="3"/>
    </row>
    <row r="446" ht="15.0" customHeight="1">
      <c r="A446" s="7" t="str">
        <f t="shared" si="5"/>
        <v/>
      </c>
      <c r="B446" s="7"/>
      <c r="C446" s="7"/>
      <c r="D446" s="7"/>
      <c r="E446" s="7"/>
      <c r="F446" s="7"/>
      <c r="G446" s="8"/>
      <c r="H446" s="12"/>
      <c r="I446" s="7"/>
      <c r="J446" s="3"/>
      <c r="K446" s="7"/>
      <c r="L446" s="7"/>
      <c r="M446" s="7" t="str">
        <f t="shared" ref="M446:N446" si="447">IF($E446="","",RAND())</f>
        <v/>
      </c>
      <c r="N446" s="7" t="str">
        <f t="shared" si="447"/>
        <v/>
      </c>
      <c r="O446" s="7"/>
      <c r="P446" s="7" t="str">
        <f t="shared" si="3"/>
        <v/>
      </c>
      <c r="Q446" s="7"/>
      <c r="R446" s="7"/>
      <c r="S446" s="3"/>
      <c r="T446" s="3"/>
      <c r="U446" s="3"/>
    </row>
    <row r="447" ht="15.0" customHeight="1">
      <c r="A447" s="7" t="str">
        <f t="shared" si="5"/>
        <v/>
      </c>
      <c r="B447" s="7"/>
      <c r="C447" s="7"/>
      <c r="D447" s="7"/>
      <c r="E447" s="7"/>
      <c r="F447" s="7"/>
      <c r="G447" s="8"/>
      <c r="H447" s="12"/>
      <c r="I447" s="7"/>
      <c r="J447" s="3"/>
      <c r="K447" s="7"/>
      <c r="L447" s="7"/>
      <c r="M447" s="7" t="str">
        <f t="shared" ref="M447:N447" si="448">IF($E447="","",RAND())</f>
        <v/>
      </c>
      <c r="N447" s="7" t="str">
        <f t="shared" si="448"/>
        <v/>
      </c>
      <c r="O447" s="7"/>
      <c r="P447" s="7" t="str">
        <f t="shared" si="3"/>
        <v/>
      </c>
      <c r="Q447" s="7"/>
      <c r="R447" s="7"/>
      <c r="S447" s="3"/>
      <c r="T447" s="3"/>
      <c r="U447" s="3"/>
    </row>
    <row r="448" ht="15.0" customHeight="1">
      <c r="A448" s="7" t="str">
        <f t="shared" si="5"/>
        <v/>
      </c>
      <c r="B448" s="7"/>
      <c r="C448" s="7"/>
      <c r="D448" s="7"/>
      <c r="E448" s="7"/>
      <c r="F448" s="7"/>
      <c r="G448" s="8"/>
      <c r="H448" s="12"/>
      <c r="I448" s="7"/>
      <c r="J448" s="3"/>
      <c r="K448" s="7"/>
      <c r="L448" s="7"/>
      <c r="M448" s="7" t="str">
        <f t="shared" ref="M448:N448" si="449">IF($E448="","",RAND())</f>
        <v/>
      </c>
      <c r="N448" s="7" t="str">
        <f t="shared" si="449"/>
        <v/>
      </c>
      <c r="O448" s="7"/>
      <c r="P448" s="7" t="str">
        <f t="shared" si="3"/>
        <v/>
      </c>
      <c r="Q448" s="7"/>
      <c r="R448" s="7"/>
      <c r="S448" s="3"/>
      <c r="T448" s="3"/>
      <c r="U448" s="3"/>
    </row>
    <row r="449" ht="15.0" customHeight="1">
      <c r="A449" s="7" t="str">
        <f t="shared" si="5"/>
        <v/>
      </c>
      <c r="B449" s="7"/>
      <c r="C449" s="7"/>
      <c r="D449" s="7"/>
      <c r="E449" s="7"/>
      <c r="F449" s="7"/>
      <c r="G449" s="8"/>
      <c r="H449" s="12"/>
      <c r="I449" s="7"/>
      <c r="J449" s="3"/>
      <c r="K449" s="7"/>
      <c r="L449" s="7"/>
      <c r="M449" s="7" t="str">
        <f t="shared" ref="M449:N449" si="450">IF($E449="","",RAND())</f>
        <v/>
      </c>
      <c r="N449" s="7" t="str">
        <f t="shared" si="450"/>
        <v/>
      </c>
      <c r="O449" s="7"/>
      <c r="P449" s="7" t="str">
        <f t="shared" si="3"/>
        <v/>
      </c>
      <c r="Q449" s="7"/>
      <c r="R449" s="7"/>
      <c r="S449" s="3"/>
      <c r="T449" s="3"/>
      <c r="U449" s="3"/>
    </row>
    <row r="450" ht="15.0" customHeight="1">
      <c r="A450" s="7" t="str">
        <f t="shared" si="5"/>
        <v/>
      </c>
      <c r="B450" s="7"/>
      <c r="C450" s="7"/>
      <c r="D450" s="7"/>
      <c r="E450" s="7"/>
      <c r="F450" s="7"/>
      <c r="G450" s="8"/>
      <c r="H450" s="12"/>
      <c r="I450" s="7"/>
      <c r="J450" s="3"/>
      <c r="K450" s="7"/>
      <c r="L450" s="7"/>
      <c r="M450" s="7" t="str">
        <f t="shared" ref="M450:N450" si="451">IF($E450="","",RAND())</f>
        <v/>
      </c>
      <c r="N450" s="7" t="str">
        <f t="shared" si="451"/>
        <v/>
      </c>
      <c r="O450" s="7"/>
      <c r="P450" s="7" t="str">
        <f t="shared" si="3"/>
        <v/>
      </c>
      <c r="Q450" s="7"/>
      <c r="R450" s="7"/>
      <c r="S450" s="3"/>
      <c r="T450" s="3"/>
      <c r="U450" s="3"/>
    </row>
    <row r="451" ht="15.0" customHeight="1">
      <c r="A451" s="7" t="str">
        <f t="shared" si="5"/>
        <v/>
      </c>
      <c r="B451" s="7"/>
      <c r="C451" s="7"/>
      <c r="D451" s="7"/>
      <c r="E451" s="7"/>
      <c r="F451" s="7"/>
      <c r="G451" s="8"/>
      <c r="H451" s="12"/>
      <c r="I451" s="7"/>
      <c r="J451" s="3"/>
      <c r="K451" s="7"/>
      <c r="L451" s="7"/>
      <c r="M451" s="7" t="str">
        <f t="shared" ref="M451:N451" si="452">IF($E451="","",RAND())</f>
        <v/>
      </c>
      <c r="N451" s="7" t="str">
        <f t="shared" si="452"/>
        <v/>
      </c>
      <c r="O451" s="7"/>
      <c r="P451" s="7" t="str">
        <f t="shared" si="3"/>
        <v/>
      </c>
      <c r="Q451" s="7"/>
      <c r="R451" s="7"/>
      <c r="S451" s="3"/>
      <c r="T451" s="3"/>
      <c r="U451" s="3"/>
    </row>
    <row r="452" ht="15.0" customHeight="1">
      <c r="A452" s="7" t="str">
        <f t="shared" si="5"/>
        <v/>
      </c>
      <c r="B452" s="7"/>
      <c r="C452" s="7"/>
      <c r="D452" s="7"/>
      <c r="E452" s="7"/>
      <c r="F452" s="7"/>
      <c r="G452" s="8"/>
      <c r="H452" s="12"/>
      <c r="I452" s="7"/>
      <c r="J452" s="3"/>
      <c r="K452" s="7"/>
      <c r="L452" s="7"/>
      <c r="M452" s="7" t="str">
        <f t="shared" ref="M452:N452" si="453">IF($E452="","",RAND())</f>
        <v/>
      </c>
      <c r="N452" s="7" t="str">
        <f t="shared" si="453"/>
        <v/>
      </c>
      <c r="O452" s="7"/>
      <c r="P452" s="7" t="str">
        <f t="shared" si="3"/>
        <v/>
      </c>
      <c r="Q452" s="7"/>
      <c r="R452" s="7"/>
      <c r="S452" s="3"/>
      <c r="T452" s="3"/>
      <c r="U452" s="3"/>
    </row>
    <row r="453" ht="15.0" customHeight="1">
      <c r="A453" s="7" t="str">
        <f t="shared" si="5"/>
        <v/>
      </c>
      <c r="B453" s="7"/>
      <c r="C453" s="7"/>
      <c r="D453" s="7"/>
      <c r="E453" s="7"/>
      <c r="F453" s="7"/>
      <c r="G453" s="8"/>
      <c r="H453" s="12"/>
      <c r="I453" s="7"/>
      <c r="J453" s="3"/>
      <c r="K453" s="7"/>
      <c r="L453" s="7"/>
      <c r="M453" s="7" t="str">
        <f t="shared" ref="M453:N453" si="454">IF($E453="","",RAND())</f>
        <v/>
      </c>
      <c r="N453" s="7" t="str">
        <f t="shared" si="454"/>
        <v/>
      </c>
      <c r="O453" s="7"/>
      <c r="P453" s="7" t="str">
        <f t="shared" si="3"/>
        <v/>
      </c>
      <c r="Q453" s="7"/>
      <c r="R453" s="7"/>
      <c r="S453" s="3"/>
      <c r="T453" s="3"/>
      <c r="U453" s="3"/>
    </row>
    <row r="454" ht="15.0" customHeight="1">
      <c r="A454" s="7" t="str">
        <f t="shared" si="5"/>
        <v/>
      </c>
      <c r="B454" s="7"/>
      <c r="C454" s="7"/>
      <c r="D454" s="7"/>
      <c r="E454" s="7"/>
      <c r="F454" s="7"/>
      <c r="G454" s="8"/>
      <c r="H454" s="12"/>
      <c r="I454" s="7"/>
      <c r="J454" s="3"/>
      <c r="K454" s="7"/>
      <c r="L454" s="7"/>
      <c r="M454" s="7" t="str">
        <f t="shared" ref="M454:N454" si="455">IF($E454="","",RAND())</f>
        <v/>
      </c>
      <c r="N454" s="7" t="str">
        <f t="shared" si="455"/>
        <v/>
      </c>
      <c r="O454" s="7"/>
      <c r="P454" s="7" t="str">
        <f t="shared" si="3"/>
        <v/>
      </c>
      <c r="Q454" s="7"/>
      <c r="R454" s="7"/>
      <c r="S454" s="3"/>
      <c r="T454" s="3"/>
      <c r="U454" s="3"/>
    </row>
    <row r="455" ht="15.0" customHeight="1">
      <c r="A455" s="7" t="str">
        <f t="shared" si="5"/>
        <v/>
      </c>
      <c r="B455" s="7"/>
      <c r="C455" s="7"/>
      <c r="D455" s="7"/>
      <c r="E455" s="7"/>
      <c r="F455" s="7"/>
      <c r="G455" s="8"/>
      <c r="H455" s="12"/>
      <c r="I455" s="7"/>
      <c r="J455" s="3"/>
      <c r="K455" s="7"/>
      <c r="L455" s="7"/>
      <c r="M455" s="7" t="str">
        <f t="shared" ref="M455:N455" si="456">IF($E455="","",RAND())</f>
        <v/>
      </c>
      <c r="N455" s="7" t="str">
        <f t="shared" si="456"/>
        <v/>
      </c>
      <c r="O455" s="7"/>
      <c r="P455" s="7" t="str">
        <f t="shared" si="3"/>
        <v/>
      </c>
      <c r="Q455" s="7"/>
      <c r="R455" s="7"/>
      <c r="S455" s="3"/>
      <c r="T455" s="3"/>
      <c r="U455" s="3"/>
    </row>
    <row r="456" ht="15.0" customHeight="1">
      <c r="A456" s="7" t="str">
        <f t="shared" si="5"/>
        <v/>
      </c>
      <c r="B456" s="7"/>
      <c r="C456" s="7"/>
      <c r="D456" s="7"/>
      <c r="E456" s="7"/>
      <c r="F456" s="7"/>
      <c r="G456" s="8"/>
      <c r="H456" s="12"/>
      <c r="I456" s="7"/>
      <c r="J456" s="3"/>
      <c r="K456" s="7"/>
      <c r="L456" s="7"/>
      <c r="M456" s="7" t="str">
        <f t="shared" ref="M456:N456" si="457">IF($E456="","",RAND())</f>
        <v/>
      </c>
      <c r="N456" s="7" t="str">
        <f t="shared" si="457"/>
        <v/>
      </c>
      <c r="O456" s="7"/>
      <c r="P456" s="7" t="str">
        <f t="shared" si="3"/>
        <v/>
      </c>
      <c r="Q456" s="7"/>
      <c r="R456" s="7"/>
      <c r="S456" s="3"/>
      <c r="T456" s="3"/>
      <c r="U456" s="3"/>
    </row>
    <row r="457" ht="15.0" customHeight="1">
      <c r="A457" s="7" t="str">
        <f t="shared" si="5"/>
        <v/>
      </c>
      <c r="B457" s="7"/>
      <c r="C457" s="7"/>
      <c r="D457" s="7"/>
      <c r="E457" s="7"/>
      <c r="F457" s="7"/>
      <c r="G457" s="8"/>
      <c r="H457" s="12"/>
      <c r="I457" s="7"/>
      <c r="J457" s="3"/>
      <c r="K457" s="7"/>
      <c r="L457" s="7"/>
      <c r="M457" s="7" t="str">
        <f t="shared" ref="M457:N457" si="458">IF($E457="","",RAND())</f>
        <v/>
      </c>
      <c r="N457" s="7" t="str">
        <f t="shared" si="458"/>
        <v/>
      </c>
      <c r="O457" s="7"/>
      <c r="P457" s="7" t="str">
        <f t="shared" si="3"/>
        <v/>
      </c>
      <c r="Q457" s="7"/>
      <c r="R457" s="7"/>
      <c r="S457" s="3"/>
      <c r="T457" s="3"/>
      <c r="U457" s="3"/>
    </row>
    <row r="458" ht="15.0" customHeight="1">
      <c r="A458" s="7" t="str">
        <f t="shared" si="5"/>
        <v/>
      </c>
      <c r="B458" s="7"/>
      <c r="C458" s="7"/>
      <c r="D458" s="7"/>
      <c r="E458" s="7"/>
      <c r="F458" s="7"/>
      <c r="G458" s="8"/>
      <c r="H458" s="12"/>
      <c r="I458" s="7"/>
      <c r="J458" s="3"/>
      <c r="K458" s="7"/>
      <c r="L458" s="7"/>
      <c r="M458" s="7" t="str">
        <f t="shared" ref="M458:N458" si="459">IF($E458="","",RAND())</f>
        <v/>
      </c>
      <c r="N458" s="7" t="str">
        <f t="shared" si="459"/>
        <v/>
      </c>
      <c r="O458" s="7"/>
      <c r="P458" s="7" t="str">
        <f t="shared" si="3"/>
        <v/>
      </c>
      <c r="Q458" s="7"/>
      <c r="R458" s="7"/>
      <c r="S458" s="3"/>
      <c r="T458" s="3"/>
      <c r="U458" s="3"/>
    </row>
    <row r="459" ht="15.0" customHeight="1">
      <c r="A459" s="7" t="str">
        <f t="shared" si="5"/>
        <v/>
      </c>
      <c r="B459" s="7"/>
      <c r="C459" s="7"/>
      <c r="D459" s="7"/>
      <c r="E459" s="7"/>
      <c r="F459" s="7"/>
      <c r="G459" s="8"/>
      <c r="H459" s="12"/>
      <c r="I459" s="7"/>
      <c r="J459" s="3"/>
      <c r="K459" s="7"/>
      <c r="L459" s="7"/>
      <c r="M459" s="7" t="str">
        <f t="shared" ref="M459:N459" si="460">IF($E459="","",RAND())</f>
        <v/>
      </c>
      <c r="N459" s="7" t="str">
        <f t="shared" si="460"/>
        <v/>
      </c>
      <c r="O459" s="7"/>
      <c r="P459" s="7" t="str">
        <f t="shared" si="3"/>
        <v/>
      </c>
      <c r="Q459" s="7"/>
      <c r="R459" s="7"/>
      <c r="S459" s="3"/>
      <c r="T459" s="3"/>
      <c r="U459" s="3"/>
    </row>
    <row r="460" ht="15.0" customHeight="1">
      <c r="A460" s="7" t="str">
        <f t="shared" si="5"/>
        <v/>
      </c>
      <c r="B460" s="7"/>
      <c r="C460" s="7"/>
      <c r="D460" s="7"/>
      <c r="E460" s="7"/>
      <c r="F460" s="7"/>
      <c r="G460" s="8"/>
      <c r="H460" s="12"/>
      <c r="I460" s="7"/>
      <c r="J460" s="3"/>
      <c r="K460" s="7"/>
      <c r="L460" s="7"/>
      <c r="M460" s="7" t="str">
        <f t="shared" ref="M460:N460" si="461">IF($E460="","",RAND())</f>
        <v/>
      </c>
      <c r="N460" s="7" t="str">
        <f t="shared" si="461"/>
        <v/>
      </c>
      <c r="O460" s="7"/>
      <c r="P460" s="7" t="str">
        <f t="shared" si="3"/>
        <v/>
      </c>
      <c r="Q460" s="7"/>
      <c r="R460" s="7"/>
      <c r="S460" s="3"/>
      <c r="T460" s="3"/>
      <c r="U460" s="3"/>
    </row>
    <row r="461" ht="15.0" customHeight="1">
      <c r="A461" s="7" t="str">
        <f t="shared" si="5"/>
        <v/>
      </c>
      <c r="B461" s="7"/>
      <c r="C461" s="7"/>
      <c r="D461" s="7"/>
      <c r="E461" s="7"/>
      <c r="F461" s="7"/>
      <c r="G461" s="8"/>
      <c r="H461" s="12"/>
      <c r="I461" s="7"/>
      <c r="J461" s="3"/>
      <c r="K461" s="7"/>
      <c r="L461" s="7"/>
      <c r="M461" s="7" t="str">
        <f t="shared" ref="M461:N461" si="462">IF($E461="","",RAND())</f>
        <v/>
      </c>
      <c r="N461" s="7" t="str">
        <f t="shared" si="462"/>
        <v/>
      </c>
      <c r="O461" s="7"/>
      <c r="P461" s="7" t="str">
        <f t="shared" si="3"/>
        <v/>
      </c>
      <c r="Q461" s="7"/>
      <c r="R461" s="7"/>
      <c r="S461" s="3"/>
      <c r="T461" s="3"/>
      <c r="U461" s="3"/>
    </row>
    <row r="462" ht="15.0" customHeight="1">
      <c r="A462" s="7" t="str">
        <f t="shared" si="5"/>
        <v/>
      </c>
      <c r="B462" s="7"/>
      <c r="C462" s="7"/>
      <c r="D462" s="7"/>
      <c r="E462" s="7"/>
      <c r="F462" s="7"/>
      <c r="G462" s="8"/>
      <c r="H462" s="12"/>
      <c r="I462" s="7"/>
      <c r="J462" s="3"/>
      <c r="K462" s="7"/>
      <c r="L462" s="7"/>
      <c r="M462" s="7" t="str">
        <f t="shared" ref="M462:N462" si="463">IF($E462="","",RAND())</f>
        <v/>
      </c>
      <c r="N462" s="7" t="str">
        <f t="shared" si="463"/>
        <v/>
      </c>
      <c r="O462" s="7"/>
      <c r="P462" s="7" t="str">
        <f t="shared" si="3"/>
        <v/>
      </c>
      <c r="Q462" s="7"/>
      <c r="R462" s="7"/>
      <c r="S462" s="3"/>
      <c r="T462" s="3"/>
      <c r="U462" s="3"/>
    </row>
    <row r="463" ht="15.0" customHeight="1">
      <c r="A463" s="7" t="str">
        <f t="shared" si="5"/>
        <v/>
      </c>
      <c r="B463" s="7"/>
      <c r="C463" s="7"/>
      <c r="D463" s="7"/>
      <c r="E463" s="7"/>
      <c r="F463" s="7"/>
      <c r="G463" s="8"/>
      <c r="H463" s="12"/>
      <c r="I463" s="7"/>
      <c r="J463" s="3"/>
      <c r="K463" s="7"/>
      <c r="L463" s="7"/>
      <c r="M463" s="7" t="str">
        <f t="shared" ref="M463:N463" si="464">IF($E463="","",RAND())</f>
        <v/>
      </c>
      <c r="N463" s="7" t="str">
        <f t="shared" si="464"/>
        <v/>
      </c>
      <c r="O463" s="7"/>
      <c r="P463" s="7" t="str">
        <f t="shared" si="3"/>
        <v/>
      </c>
      <c r="Q463" s="7"/>
      <c r="R463" s="7"/>
      <c r="S463" s="3"/>
      <c r="T463" s="3"/>
      <c r="U463" s="3"/>
    </row>
    <row r="464" ht="15.0" customHeight="1">
      <c r="A464" s="7" t="str">
        <f t="shared" si="5"/>
        <v/>
      </c>
      <c r="B464" s="7"/>
      <c r="C464" s="7"/>
      <c r="D464" s="7"/>
      <c r="E464" s="7"/>
      <c r="F464" s="7"/>
      <c r="G464" s="8"/>
      <c r="H464" s="12"/>
      <c r="I464" s="7"/>
      <c r="J464" s="3"/>
      <c r="K464" s="7"/>
      <c r="L464" s="7"/>
      <c r="M464" s="7" t="str">
        <f t="shared" ref="M464:N464" si="465">IF($E464="","",RAND())</f>
        <v/>
      </c>
      <c r="N464" s="7" t="str">
        <f t="shared" si="465"/>
        <v/>
      </c>
      <c r="O464" s="7"/>
      <c r="P464" s="7" t="str">
        <f t="shared" si="3"/>
        <v/>
      </c>
      <c r="Q464" s="7"/>
      <c r="R464" s="7"/>
      <c r="S464" s="3"/>
      <c r="T464" s="3"/>
      <c r="U464" s="3"/>
    </row>
    <row r="465" ht="15.0" customHeight="1">
      <c r="A465" s="7" t="str">
        <f t="shared" si="5"/>
        <v/>
      </c>
      <c r="B465" s="7"/>
      <c r="C465" s="7"/>
      <c r="D465" s="7"/>
      <c r="E465" s="7"/>
      <c r="F465" s="7"/>
      <c r="G465" s="8"/>
      <c r="H465" s="12"/>
      <c r="I465" s="7"/>
      <c r="J465" s="3"/>
      <c r="K465" s="7"/>
      <c r="L465" s="7"/>
      <c r="M465" s="7" t="str">
        <f t="shared" ref="M465:N465" si="466">IF($E465="","",RAND())</f>
        <v/>
      </c>
      <c r="N465" s="7" t="str">
        <f t="shared" si="466"/>
        <v/>
      </c>
      <c r="O465" s="7"/>
      <c r="P465" s="7" t="str">
        <f t="shared" si="3"/>
        <v/>
      </c>
      <c r="Q465" s="7"/>
      <c r="R465" s="7"/>
      <c r="S465" s="3"/>
      <c r="T465" s="3"/>
      <c r="U465" s="3"/>
    </row>
    <row r="466" ht="15.0" customHeight="1">
      <c r="A466" s="7" t="str">
        <f t="shared" si="5"/>
        <v/>
      </c>
      <c r="B466" s="7"/>
      <c r="C466" s="7"/>
      <c r="D466" s="7"/>
      <c r="E466" s="7"/>
      <c r="F466" s="7"/>
      <c r="G466" s="8"/>
      <c r="H466" s="12"/>
      <c r="I466" s="7"/>
      <c r="J466" s="3"/>
      <c r="K466" s="7"/>
      <c r="L466" s="7"/>
      <c r="M466" s="7" t="str">
        <f t="shared" ref="M466:N466" si="467">IF($E466="","",RAND())</f>
        <v/>
      </c>
      <c r="N466" s="7" t="str">
        <f t="shared" si="467"/>
        <v/>
      </c>
      <c r="O466" s="7"/>
      <c r="P466" s="7" t="str">
        <f t="shared" si="3"/>
        <v/>
      </c>
      <c r="Q466" s="7"/>
      <c r="R466" s="7"/>
      <c r="S466" s="3"/>
      <c r="T466" s="3"/>
      <c r="U466" s="3"/>
    </row>
    <row r="467" ht="15.0" customHeight="1">
      <c r="A467" s="7" t="str">
        <f t="shared" si="5"/>
        <v/>
      </c>
      <c r="B467" s="7"/>
      <c r="C467" s="7"/>
      <c r="D467" s="7"/>
      <c r="E467" s="7"/>
      <c r="F467" s="7"/>
      <c r="G467" s="8"/>
      <c r="H467" s="12"/>
      <c r="I467" s="7"/>
      <c r="J467" s="3"/>
      <c r="K467" s="7"/>
      <c r="L467" s="7"/>
      <c r="M467" s="7" t="str">
        <f t="shared" ref="M467:N467" si="468">IF($E467="","",RAND())</f>
        <v/>
      </c>
      <c r="N467" s="7" t="str">
        <f t="shared" si="468"/>
        <v/>
      </c>
      <c r="O467" s="7"/>
      <c r="P467" s="7" t="str">
        <f t="shared" si="3"/>
        <v/>
      </c>
      <c r="Q467" s="7"/>
      <c r="R467" s="7"/>
      <c r="S467" s="3"/>
      <c r="T467" s="3"/>
      <c r="U467" s="3"/>
    </row>
    <row r="468" ht="15.0" customHeight="1">
      <c r="A468" s="7" t="str">
        <f t="shared" si="5"/>
        <v/>
      </c>
      <c r="B468" s="7"/>
      <c r="C468" s="7"/>
      <c r="D468" s="7"/>
      <c r="E468" s="7"/>
      <c r="F468" s="7"/>
      <c r="G468" s="8"/>
      <c r="H468" s="12"/>
      <c r="I468" s="7"/>
      <c r="J468" s="3"/>
      <c r="K468" s="7"/>
      <c r="L468" s="7"/>
      <c r="M468" s="7" t="str">
        <f t="shared" ref="M468:N468" si="469">IF($E468="","",RAND())</f>
        <v/>
      </c>
      <c r="N468" s="7" t="str">
        <f t="shared" si="469"/>
        <v/>
      </c>
      <c r="O468" s="7"/>
      <c r="P468" s="7" t="str">
        <f t="shared" si="3"/>
        <v/>
      </c>
      <c r="Q468" s="7"/>
      <c r="R468" s="7"/>
      <c r="S468" s="3"/>
      <c r="T468" s="3"/>
      <c r="U468" s="3"/>
    </row>
    <row r="469" ht="15.0" customHeight="1">
      <c r="A469" s="7" t="str">
        <f t="shared" si="5"/>
        <v/>
      </c>
      <c r="B469" s="7"/>
      <c r="C469" s="7"/>
      <c r="D469" s="7"/>
      <c r="E469" s="7"/>
      <c r="F469" s="7"/>
      <c r="G469" s="8"/>
      <c r="H469" s="12"/>
      <c r="I469" s="7"/>
      <c r="J469" s="3"/>
      <c r="K469" s="7"/>
      <c r="L469" s="7"/>
      <c r="M469" s="7" t="str">
        <f t="shared" ref="M469:N469" si="470">IF($E469="","",RAND())</f>
        <v/>
      </c>
      <c r="N469" s="7" t="str">
        <f t="shared" si="470"/>
        <v/>
      </c>
      <c r="O469" s="7"/>
      <c r="P469" s="7" t="str">
        <f t="shared" si="3"/>
        <v/>
      </c>
      <c r="Q469" s="7"/>
      <c r="R469" s="7"/>
      <c r="S469" s="3"/>
      <c r="T469" s="3"/>
      <c r="U469" s="3"/>
    </row>
    <row r="470" ht="15.0" customHeight="1">
      <c r="A470" s="7" t="str">
        <f t="shared" si="5"/>
        <v/>
      </c>
      <c r="B470" s="7"/>
      <c r="C470" s="7"/>
      <c r="D470" s="7"/>
      <c r="E470" s="7"/>
      <c r="F470" s="7"/>
      <c r="G470" s="8"/>
      <c r="H470" s="12"/>
      <c r="I470" s="7"/>
      <c r="J470" s="3"/>
      <c r="K470" s="7"/>
      <c r="L470" s="7"/>
      <c r="M470" s="7" t="str">
        <f t="shared" ref="M470:N470" si="471">IF($E470="","",RAND())</f>
        <v/>
      </c>
      <c r="N470" s="7" t="str">
        <f t="shared" si="471"/>
        <v/>
      </c>
      <c r="O470" s="7"/>
      <c r="P470" s="7" t="str">
        <f t="shared" si="3"/>
        <v/>
      </c>
      <c r="Q470" s="7"/>
      <c r="R470" s="7"/>
      <c r="S470" s="3"/>
      <c r="T470" s="3"/>
      <c r="U470" s="3"/>
    </row>
    <row r="471" ht="15.0" customHeight="1">
      <c r="A471" s="7" t="str">
        <f t="shared" si="5"/>
        <v/>
      </c>
      <c r="B471" s="7"/>
      <c r="C471" s="7"/>
      <c r="D471" s="7"/>
      <c r="E471" s="7"/>
      <c r="F471" s="7"/>
      <c r="G471" s="8"/>
      <c r="H471" s="12"/>
      <c r="I471" s="7"/>
      <c r="J471" s="3"/>
      <c r="K471" s="7"/>
      <c r="L471" s="7"/>
      <c r="M471" s="7" t="str">
        <f t="shared" ref="M471:N471" si="472">IF($E471="","",RAND())</f>
        <v/>
      </c>
      <c r="N471" s="7" t="str">
        <f t="shared" si="472"/>
        <v/>
      </c>
      <c r="O471" s="7"/>
      <c r="P471" s="7" t="str">
        <f t="shared" si="3"/>
        <v/>
      </c>
      <c r="Q471" s="7"/>
      <c r="R471" s="7"/>
      <c r="S471" s="3"/>
      <c r="T471" s="3"/>
      <c r="U471" s="3"/>
    </row>
    <row r="472" ht="15.0" customHeight="1">
      <c r="A472" s="7" t="str">
        <f t="shared" si="5"/>
        <v/>
      </c>
      <c r="B472" s="7"/>
      <c r="C472" s="7"/>
      <c r="D472" s="7"/>
      <c r="E472" s="7"/>
      <c r="F472" s="7"/>
      <c r="G472" s="8"/>
      <c r="H472" s="12"/>
      <c r="I472" s="7"/>
      <c r="J472" s="3"/>
      <c r="K472" s="7"/>
      <c r="L472" s="7"/>
      <c r="M472" s="7" t="str">
        <f t="shared" ref="M472:N472" si="473">IF($E472="","",RAND())</f>
        <v/>
      </c>
      <c r="N472" s="7" t="str">
        <f t="shared" si="473"/>
        <v/>
      </c>
      <c r="O472" s="7"/>
      <c r="P472" s="7" t="str">
        <f t="shared" si="3"/>
        <v/>
      </c>
      <c r="Q472" s="7"/>
      <c r="R472" s="7"/>
      <c r="S472" s="3"/>
      <c r="T472" s="3"/>
      <c r="U472" s="3"/>
    </row>
    <row r="473" ht="15.0" customHeight="1">
      <c r="A473" s="7" t="str">
        <f t="shared" si="5"/>
        <v/>
      </c>
      <c r="B473" s="7"/>
      <c r="C473" s="7"/>
      <c r="D473" s="7"/>
      <c r="E473" s="7"/>
      <c r="F473" s="7"/>
      <c r="G473" s="8"/>
      <c r="H473" s="12"/>
      <c r="I473" s="7"/>
      <c r="J473" s="3"/>
      <c r="K473" s="7"/>
      <c r="L473" s="7"/>
      <c r="M473" s="7" t="str">
        <f t="shared" ref="M473:N473" si="474">IF($E473="","",RAND())</f>
        <v/>
      </c>
      <c r="N473" s="7" t="str">
        <f t="shared" si="474"/>
        <v/>
      </c>
      <c r="O473" s="7"/>
      <c r="P473" s="7" t="str">
        <f t="shared" si="3"/>
        <v/>
      </c>
      <c r="Q473" s="7"/>
      <c r="R473" s="7"/>
      <c r="S473" s="3"/>
      <c r="T473" s="3"/>
      <c r="U473" s="3"/>
    </row>
    <row r="474" ht="15.0" customHeight="1">
      <c r="A474" s="7" t="str">
        <f t="shared" si="5"/>
        <v/>
      </c>
      <c r="B474" s="7"/>
      <c r="C474" s="7"/>
      <c r="D474" s="7"/>
      <c r="E474" s="7"/>
      <c r="F474" s="7"/>
      <c r="G474" s="8"/>
      <c r="H474" s="12"/>
      <c r="I474" s="7"/>
      <c r="J474" s="3"/>
      <c r="K474" s="7"/>
      <c r="L474" s="7"/>
      <c r="M474" s="7" t="str">
        <f t="shared" ref="M474:N474" si="475">IF($E474="","",RAND())</f>
        <v/>
      </c>
      <c r="N474" s="7" t="str">
        <f t="shared" si="475"/>
        <v/>
      </c>
      <c r="O474" s="7"/>
      <c r="P474" s="7" t="str">
        <f t="shared" si="3"/>
        <v/>
      </c>
      <c r="Q474" s="7"/>
      <c r="R474" s="7"/>
      <c r="S474" s="3"/>
      <c r="T474" s="3"/>
      <c r="U474" s="3"/>
    </row>
    <row r="475" ht="15.0" customHeight="1">
      <c r="A475" s="7" t="str">
        <f t="shared" si="5"/>
        <v/>
      </c>
      <c r="B475" s="7"/>
      <c r="C475" s="7"/>
      <c r="D475" s="7"/>
      <c r="E475" s="7"/>
      <c r="F475" s="7"/>
      <c r="G475" s="8"/>
      <c r="H475" s="12"/>
      <c r="I475" s="7"/>
      <c r="J475" s="3"/>
      <c r="K475" s="7"/>
      <c r="L475" s="7"/>
      <c r="M475" s="7" t="str">
        <f t="shared" ref="M475:N475" si="476">IF($E475="","",RAND())</f>
        <v/>
      </c>
      <c r="N475" s="7" t="str">
        <f t="shared" si="476"/>
        <v/>
      </c>
      <c r="O475" s="7"/>
      <c r="P475" s="7" t="str">
        <f t="shared" si="3"/>
        <v/>
      </c>
      <c r="Q475" s="7"/>
      <c r="R475" s="7"/>
      <c r="S475" s="3"/>
      <c r="T475" s="3"/>
      <c r="U475" s="3"/>
    </row>
    <row r="476" ht="15.0" customHeight="1">
      <c r="A476" s="7" t="str">
        <f t="shared" si="5"/>
        <v/>
      </c>
      <c r="B476" s="7"/>
      <c r="C476" s="7"/>
      <c r="D476" s="7"/>
      <c r="E476" s="7"/>
      <c r="F476" s="7"/>
      <c r="G476" s="8"/>
      <c r="H476" s="12"/>
      <c r="I476" s="7"/>
      <c r="J476" s="3"/>
      <c r="K476" s="7"/>
      <c r="L476" s="7"/>
      <c r="M476" s="7" t="str">
        <f t="shared" ref="M476:N476" si="477">IF($E476="","",RAND())</f>
        <v/>
      </c>
      <c r="N476" s="7" t="str">
        <f t="shared" si="477"/>
        <v/>
      </c>
      <c r="O476" s="7"/>
      <c r="P476" s="7" t="str">
        <f t="shared" si="3"/>
        <v/>
      </c>
      <c r="Q476" s="7"/>
      <c r="R476" s="7"/>
      <c r="S476" s="3"/>
      <c r="T476" s="3"/>
      <c r="U476" s="3"/>
    </row>
    <row r="477" ht="15.0" customHeight="1">
      <c r="A477" s="7" t="str">
        <f t="shared" si="5"/>
        <v/>
      </c>
      <c r="B477" s="7"/>
      <c r="C477" s="7"/>
      <c r="D477" s="7"/>
      <c r="E477" s="7"/>
      <c r="F477" s="7"/>
      <c r="G477" s="8"/>
      <c r="H477" s="12"/>
      <c r="I477" s="7"/>
      <c r="J477" s="3"/>
      <c r="K477" s="7"/>
      <c r="L477" s="7"/>
      <c r="M477" s="7" t="str">
        <f t="shared" ref="M477:N477" si="478">IF($E477="","",RAND())</f>
        <v/>
      </c>
      <c r="N477" s="7" t="str">
        <f t="shared" si="478"/>
        <v/>
      </c>
      <c r="O477" s="7"/>
      <c r="P477" s="7" t="str">
        <f t="shared" si="3"/>
        <v/>
      </c>
      <c r="Q477" s="7"/>
      <c r="R477" s="7"/>
      <c r="S477" s="3"/>
      <c r="T477" s="3"/>
      <c r="U477" s="3"/>
    </row>
    <row r="478" ht="15.0" customHeight="1">
      <c r="A478" s="7" t="str">
        <f t="shared" si="5"/>
        <v/>
      </c>
      <c r="B478" s="7"/>
      <c r="C478" s="7"/>
      <c r="D478" s="7"/>
      <c r="E478" s="7"/>
      <c r="F478" s="7"/>
      <c r="G478" s="8"/>
      <c r="H478" s="12"/>
      <c r="I478" s="7"/>
      <c r="J478" s="3"/>
      <c r="K478" s="7"/>
      <c r="L478" s="7"/>
      <c r="M478" s="7" t="str">
        <f t="shared" ref="M478:N478" si="479">IF($E478="","",RAND())</f>
        <v/>
      </c>
      <c r="N478" s="7" t="str">
        <f t="shared" si="479"/>
        <v/>
      </c>
      <c r="O478" s="7"/>
      <c r="P478" s="7" t="str">
        <f t="shared" si="3"/>
        <v/>
      </c>
      <c r="Q478" s="7"/>
      <c r="R478" s="7"/>
      <c r="S478" s="3"/>
      <c r="T478" s="3"/>
      <c r="U478" s="3"/>
    </row>
    <row r="479" ht="15.0" customHeight="1">
      <c r="A479" s="7" t="str">
        <f t="shared" si="5"/>
        <v/>
      </c>
      <c r="B479" s="7"/>
      <c r="C479" s="7"/>
      <c r="D479" s="7"/>
      <c r="E479" s="7"/>
      <c r="F479" s="7"/>
      <c r="G479" s="8"/>
      <c r="H479" s="12"/>
      <c r="I479" s="7"/>
      <c r="J479" s="3"/>
      <c r="K479" s="7"/>
      <c r="L479" s="7"/>
      <c r="M479" s="7" t="str">
        <f t="shared" ref="M479:N479" si="480">IF($E479="","",RAND())</f>
        <v/>
      </c>
      <c r="N479" s="7" t="str">
        <f t="shared" si="480"/>
        <v/>
      </c>
      <c r="O479" s="7"/>
      <c r="P479" s="7" t="str">
        <f t="shared" si="3"/>
        <v/>
      </c>
      <c r="Q479" s="7"/>
      <c r="R479" s="7"/>
      <c r="S479" s="3"/>
      <c r="T479" s="3"/>
      <c r="U479" s="3"/>
    </row>
    <row r="480" ht="15.0" customHeight="1">
      <c r="A480" s="7" t="str">
        <f t="shared" si="5"/>
        <v/>
      </c>
      <c r="B480" s="7"/>
      <c r="C480" s="7"/>
      <c r="D480" s="7"/>
      <c r="E480" s="7"/>
      <c r="F480" s="7"/>
      <c r="G480" s="8"/>
      <c r="H480" s="12"/>
      <c r="I480" s="7"/>
      <c r="J480" s="3"/>
      <c r="K480" s="7"/>
      <c r="L480" s="7"/>
      <c r="M480" s="7" t="str">
        <f t="shared" ref="M480:N480" si="481">IF($E480="","",RAND())</f>
        <v/>
      </c>
      <c r="N480" s="7" t="str">
        <f t="shared" si="481"/>
        <v/>
      </c>
      <c r="O480" s="7"/>
      <c r="P480" s="7" t="str">
        <f t="shared" si="3"/>
        <v/>
      </c>
      <c r="Q480" s="7"/>
      <c r="R480" s="7"/>
      <c r="S480" s="3"/>
      <c r="T480" s="3"/>
      <c r="U480" s="3"/>
    </row>
    <row r="481" ht="15.0" customHeight="1">
      <c r="A481" s="7" t="str">
        <f t="shared" si="5"/>
        <v/>
      </c>
      <c r="B481" s="7"/>
      <c r="C481" s="7"/>
      <c r="D481" s="7"/>
      <c r="E481" s="7"/>
      <c r="F481" s="7"/>
      <c r="G481" s="8"/>
      <c r="H481" s="12"/>
      <c r="I481" s="7"/>
      <c r="J481" s="3"/>
      <c r="K481" s="7"/>
      <c r="L481" s="7"/>
      <c r="M481" s="7" t="str">
        <f t="shared" ref="M481:N481" si="482">IF($E481="","",RAND())</f>
        <v/>
      </c>
      <c r="N481" s="7" t="str">
        <f t="shared" si="482"/>
        <v/>
      </c>
      <c r="O481" s="7"/>
      <c r="P481" s="7" t="str">
        <f t="shared" si="3"/>
        <v/>
      </c>
      <c r="Q481" s="7"/>
      <c r="R481" s="7"/>
      <c r="S481" s="3"/>
      <c r="T481" s="3"/>
      <c r="U481" s="3"/>
    </row>
    <row r="482" ht="15.0" customHeight="1">
      <c r="A482" s="7" t="str">
        <f t="shared" si="5"/>
        <v/>
      </c>
      <c r="B482" s="7"/>
      <c r="C482" s="7"/>
      <c r="D482" s="7"/>
      <c r="E482" s="7"/>
      <c r="F482" s="7"/>
      <c r="G482" s="8"/>
      <c r="H482" s="12"/>
      <c r="I482" s="7"/>
      <c r="J482" s="3"/>
      <c r="K482" s="7"/>
      <c r="L482" s="7"/>
      <c r="M482" s="7" t="str">
        <f t="shared" ref="M482:N482" si="483">IF($E482="","",RAND())</f>
        <v/>
      </c>
      <c r="N482" s="7" t="str">
        <f t="shared" si="483"/>
        <v/>
      </c>
      <c r="O482" s="7"/>
      <c r="P482" s="7" t="str">
        <f t="shared" si="3"/>
        <v/>
      </c>
      <c r="Q482" s="7"/>
      <c r="R482" s="7"/>
      <c r="S482" s="3"/>
      <c r="T482" s="3"/>
      <c r="U482" s="3"/>
    </row>
    <row r="483" ht="15.0" customHeight="1">
      <c r="A483" s="7" t="str">
        <f t="shared" si="5"/>
        <v/>
      </c>
      <c r="B483" s="7"/>
      <c r="C483" s="7"/>
      <c r="D483" s="7"/>
      <c r="E483" s="7"/>
      <c r="F483" s="7"/>
      <c r="G483" s="8"/>
      <c r="H483" s="12"/>
      <c r="I483" s="7"/>
      <c r="J483" s="3"/>
      <c r="K483" s="7"/>
      <c r="L483" s="7"/>
      <c r="M483" s="7" t="str">
        <f t="shared" ref="M483:N483" si="484">IF($E483="","",RAND())</f>
        <v/>
      </c>
      <c r="N483" s="7" t="str">
        <f t="shared" si="484"/>
        <v/>
      </c>
      <c r="O483" s="7"/>
      <c r="P483" s="7" t="str">
        <f t="shared" si="3"/>
        <v/>
      </c>
      <c r="Q483" s="7"/>
      <c r="R483" s="7"/>
      <c r="S483" s="3"/>
      <c r="T483" s="3"/>
      <c r="U483" s="3"/>
    </row>
    <row r="484" ht="15.0" customHeight="1">
      <c r="A484" s="7" t="str">
        <f t="shared" si="5"/>
        <v/>
      </c>
      <c r="B484" s="7"/>
      <c r="C484" s="7"/>
      <c r="D484" s="7"/>
      <c r="E484" s="7"/>
      <c r="F484" s="7"/>
      <c r="G484" s="8"/>
      <c r="H484" s="12"/>
      <c r="I484" s="7"/>
      <c r="J484" s="3"/>
      <c r="K484" s="7"/>
      <c r="L484" s="7"/>
      <c r="M484" s="7" t="str">
        <f t="shared" ref="M484:N484" si="485">IF($E484="","",RAND())</f>
        <v/>
      </c>
      <c r="N484" s="7" t="str">
        <f t="shared" si="485"/>
        <v/>
      </c>
      <c r="O484" s="7"/>
      <c r="P484" s="7" t="str">
        <f t="shared" si="3"/>
        <v/>
      </c>
      <c r="Q484" s="7"/>
      <c r="R484" s="7"/>
      <c r="S484" s="3"/>
      <c r="T484" s="3"/>
      <c r="U484" s="3"/>
    </row>
    <row r="485" ht="15.0" customHeight="1">
      <c r="A485" s="7" t="str">
        <f t="shared" si="5"/>
        <v/>
      </c>
      <c r="B485" s="7"/>
      <c r="C485" s="7"/>
      <c r="D485" s="7"/>
      <c r="E485" s="7"/>
      <c r="F485" s="7"/>
      <c r="G485" s="8"/>
      <c r="H485" s="12"/>
      <c r="I485" s="7"/>
      <c r="J485" s="3"/>
      <c r="K485" s="7"/>
      <c r="L485" s="7"/>
      <c r="M485" s="7" t="str">
        <f t="shared" ref="M485:N485" si="486">IF($E485="","",RAND())</f>
        <v/>
      </c>
      <c r="N485" s="7" t="str">
        <f t="shared" si="486"/>
        <v/>
      </c>
      <c r="O485" s="7"/>
      <c r="P485" s="7" t="str">
        <f t="shared" si="3"/>
        <v/>
      </c>
      <c r="Q485" s="7"/>
      <c r="R485" s="7"/>
      <c r="S485" s="3"/>
      <c r="T485" s="3"/>
      <c r="U485" s="3"/>
    </row>
    <row r="486" ht="15.0" customHeight="1">
      <c r="A486" s="7" t="str">
        <f t="shared" si="5"/>
        <v/>
      </c>
      <c r="B486" s="7"/>
      <c r="C486" s="7"/>
      <c r="D486" s="7"/>
      <c r="E486" s="7"/>
      <c r="F486" s="7"/>
      <c r="G486" s="8"/>
      <c r="H486" s="12"/>
      <c r="I486" s="7"/>
      <c r="J486" s="3"/>
      <c r="K486" s="7"/>
      <c r="L486" s="7"/>
      <c r="M486" s="7" t="str">
        <f t="shared" ref="M486:N486" si="487">IF($E486="","",RAND())</f>
        <v/>
      </c>
      <c r="N486" s="7" t="str">
        <f t="shared" si="487"/>
        <v/>
      </c>
      <c r="O486" s="7"/>
      <c r="P486" s="7" t="str">
        <f t="shared" si="3"/>
        <v/>
      </c>
      <c r="Q486" s="7"/>
      <c r="R486" s="7"/>
      <c r="S486" s="3"/>
      <c r="T486" s="3"/>
      <c r="U486" s="3"/>
    </row>
    <row r="487" ht="15.0" customHeight="1">
      <c r="A487" s="7" t="str">
        <f t="shared" si="5"/>
        <v/>
      </c>
      <c r="B487" s="7"/>
      <c r="C487" s="7"/>
      <c r="D487" s="7"/>
      <c r="E487" s="7"/>
      <c r="F487" s="7"/>
      <c r="G487" s="8"/>
      <c r="H487" s="12"/>
      <c r="I487" s="7"/>
      <c r="J487" s="3"/>
      <c r="K487" s="7"/>
      <c r="L487" s="7"/>
      <c r="M487" s="7" t="str">
        <f t="shared" ref="M487:N487" si="488">IF($E487="","",RAND())</f>
        <v/>
      </c>
      <c r="N487" s="7" t="str">
        <f t="shared" si="488"/>
        <v/>
      </c>
      <c r="O487" s="7"/>
      <c r="P487" s="7" t="str">
        <f t="shared" si="3"/>
        <v/>
      </c>
      <c r="Q487" s="7"/>
      <c r="R487" s="7"/>
      <c r="S487" s="3"/>
      <c r="T487" s="3"/>
      <c r="U487" s="3"/>
    </row>
    <row r="488" ht="15.0" customHeight="1">
      <c r="A488" s="7" t="str">
        <f t="shared" si="5"/>
        <v/>
      </c>
      <c r="B488" s="7"/>
      <c r="C488" s="7"/>
      <c r="D488" s="7"/>
      <c r="E488" s="7"/>
      <c r="F488" s="7"/>
      <c r="G488" s="8"/>
      <c r="H488" s="12"/>
      <c r="I488" s="7"/>
      <c r="J488" s="3"/>
      <c r="K488" s="7"/>
      <c r="L488" s="7"/>
      <c r="M488" s="7" t="str">
        <f t="shared" ref="M488:N488" si="489">IF($E488="","",RAND())</f>
        <v/>
      </c>
      <c r="N488" s="7" t="str">
        <f t="shared" si="489"/>
        <v/>
      </c>
      <c r="O488" s="7"/>
      <c r="P488" s="7" t="str">
        <f t="shared" si="3"/>
        <v/>
      </c>
      <c r="Q488" s="7"/>
      <c r="R488" s="7"/>
      <c r="S488" s="3"/>
      <c r="T488" s="3"/>
      <c r="U488" s="3"/>
    </row>
    <row r="489" ht="15.0" customHeight="1">
      <c r="A489" s="7" t="str">
        <f t="shared" si="5"/>
        <v/>
      </c>
      <c r="B489" s="7"/>
      <c r="C489" s="7"/>
      <c r="D489" s="7"/>
      <c r="E489" s="7"/>
      <c r="F489" s="7"/>
      <c r="G489" s="8"/>
      <c r="H489" s="12"/>
      <c r="I489" s="7"/>
      <c r="J489" s="3"/>
      <c r="K489" s="7"/>
      <c r="L489" s="7"/>
      <c r="M489" s="7" t="str">
        <f t="shared" ref="M489:N489" si="490">IF($E489="","",RAND())</f>
        <v/>
      </c>
      <c r="N489" s="7" t="str">
        <f t="shared" si="490"/>
        <v/>
      </c>
      <c r="O489" s="7"/>
      <c r="P489" s="7" t="str">
        <f t="shared" si="3"/>
        <v/>
      </c>
      <c r="Q489" s="7"/>
      <c r="R489" s="7"/>
      <c r="S489" s="3"/>
      <c r="T489" s="3"/>
      <c r="U489" s="3"/>
    </row>
    <row r="490" ht="15.0" customHeight="1">
      <c r="A490" s="7" t="str">
        <f t="shared" si="5"/>
        <v/>
      </c>
      <c r="B490" s="7"/>
      <c r="C490" s="7"/>
      <c r="D490" s="7"/>
      <c r="E490" s="7"/>
      <c r="F490" s="7"/>
      <c r="G490" s="8"/>
      <c r="H490" s="12"/>
      <c r="I490" s="7"/>
      <c r="J490" s="3"/>
      <c r="K490" s="7"/>
      <c r="L490" s="7"/>
      <c r="M490" s="7" t="str">
        <f t="shared" ref="M490:N490" si="491">IF($E490="","",RAND())</f>
        <v/>
      </c>
      <c r="N490" s="7" t="str">
        <f t="shared" si="491"/>
        <v/>
      </c>
      <c r="O490" s="7"/>
      <c r="P490" s="7" t="str">
        <f t="shared" si="3"/>
        <v/>
      </c>
      <c r="Q490" s="7"/>
      <c r="R490" s="7"/>
      <c r="S490" s="3"/>
      <c r="T490" s="3"/>
      <c r="U490" s="3"/>
    </row>
    <row r="491" ht="15.0" customHeight="1">
      <c r="A491" s="7" t="str">
        <f t="shared" si="5"/>
        <v/>
      </c>
      <c r="B491" s="7"/>
      <c r="C491" s="7"/>
      <c r="D491" s="7"/>
      <c r="E491" s="7"/>
      <c r="F491" s="7"/>
      <c r="G491" s="8"/>
      <c r="H491" s="12"/>
      <c r="I491" s="7"/>
      <c r="J491" s="3"/>
      <c r="K491" s="7"/>
      <c r="L491" s="7"/>
      <c r="M491" s="7" t="str">
        <f t="shared" ref="M491:N491" si="492">IF($E491="","",RAND())</f>
        <v/>
      </c>
      <c r="N491" s="7" t="str">
        <f t="shared" si="492"/>
        <v/>
      </c>
      <c r="O491" s="7"/>
      <c r="P491" s="7" t="str">
        <f t="shared" si="3"/>
        <v/>
      </c>
      <c r="Q491" s="7"/>
      <c r="R491" s="7"/>
      <c r="S491" s="3"/>
      <c r="T491" s="3"/>
      <c r="U491" s="3"/>
    </row>
    <row r="492" ht="15.0" customHeight="1">
      <c r="A492" s="7" t="str">
        <f t="shared" si="5"/>
        <v/>
      </c>
      <c r="B492" s="7"/>
      <c r="C492" s="7"/>
      <c r="D492" s="7"/>
      <c r="E492" s="7"/>
      <c r="F492" s="7"/>
      <c r="G492" s="8"/>
      <c r="H492" s="12"/>
      <c r="I492" s="7"/>
      <c r="J492" s="3"/>
      <c r="K492" s="7"/>
      <c r="L492" s="7"/>
      <c r="M492" s="7" t="str">
        <f t="shared" ref="M492:N492" si="493">IF($E492="","",RAND())</f>
        <v/>
      </c>
      <c r="N492" s="7" t="str">
        <f t="shared" si="493"/>
        <v/>
      </c>
      <c r="O492" s="7"/>
      <c r="P492" s="7" t="str">
        <f t="shared" si="3"/>
        <v/>
      </c>
      <c r="Q492" s="7"/>
      <c r="R492" s="7"/>
      <c r="S492" s="3"/>
      <c r="T492" s="3"/>
      <c r="U492" s="3"/>
    </row>
    <row r="493" ht="15.0" customHeight="1">
      <c r="A493" s="7" t="str">
        <f t="shared" si="5"/>
        <v/>
      </c>
      <c r="B493" s="7"/>
      <c r="C493" s="7"/>
      <c r="D493" s="7"/>
      <c r="E493" s="7"/>
      <c r="F493" s="7"/>
      <c r="G493" s="8"/>
      <c r="H493" s="12"/>
      <c r="I493" s="7"/>
      <c r="J493" s="3"/>
      <c r="K493" s="7"/>
      <c r="L493" s="7"/>
      <c r="M493" s="7" t="str">
        <f t="shared" ref="M493:N493" si="494">IF($E493="","",RAND())</f>
        <v/>
      </c>
      <c r="N493" s="7" t="str">
        <f t="shared" si="494"/>
        <v/>
      </c>
      <c r="O493" s="7"/>
      <c r="P493" s="7" t="str">
        <f t="shared" si="3"/>
        <v/>
      </c>
      <c r="Q493" s="7"/>
      <c r="R493" s="7"/>
      <c r="S493" s="3"/>
      <c r="T493" s="3"/>
      <c r="U493" s="3"/>
    </row>
    <row r="494" ht="15.0" customHeight="1">
      <c r="A494" s="7" t="str">
        <f t="shared" si="5"/>
        <v/>
      </c>
      <c r="B494" s="7"/>
      <c r="C494" s="7"/>
      <c r="D494" s="7"/>
      <c r="E494" s="7"/>
      <c r="F494" s="7"/>
      <c r="G494" s="8"/>
      <c r="H494" s="12"/>
      <c r="I494" s="7"/>
      <c r="J494" s="3"/>
      <c r="K494" s="7"/>
      <c r="L494" s="7"/>
      <c r="M494" s="7" t="str">
        <f t="shared" ref="M494:N494" si="495">IF($E494="","",RAND())</f>
        <v/>
      </c>
      <c r="N494" s="7" t="str">
        <f t="shared" si="495"/>
        <v/>
      </c>
      <c r="O494" s="7"/>
      <c r="P494" s="7" t="str">
        <f t="shared" si="3"/>
        <v/>
      </c>
      <c r="Q494" s="7"/>
      <c r="R494" s="7"/>
      <c r="S494" s="3"/>
      <c r="T494" s="3"/>
      <c r="U494" s="3"/>
    </row>
    <row r="495" ht="15.0" customHeight="1">
      <c r="A495" s="7" t="str">
        <f t="shared" si="5"/>
        <v/>
      </c>
      <c r="B495" s="7"/>
      <c r="C495" s="7"/>
      <c r="D495" s="7"/>
      <c r="E495" s="7"/>
      <c r="F495" s="7"/>
      <c r="G495" s="8"/>
      <c r="H495" s="12"/>
      <c r="I495" s="7"/>
      <c r="J495" s="3"/>
      <c r="K495" s="7"/>
      <c r="L495" s="7"/>
      <c r="M495" s="7" t="str">
        <f t="shared" ref="M495:N495" si="496">IF($E495="","",RAND())</f>
        <v/>
      </c>
      <c r="N495" s="7" t="str">
        <f t="shared" si="496"/>
        <v/>
      </c>
      <c r="O495" s="7"/>
      <c r="P495" s="7" t="str">
        <f t="shared" si="3"/>
        <v/>
      </c>
      <c r="Q495" s="7"/>
      <c r="R495" s="7"/>
      <c r="S495" s="3"/>
      <c r="T495" s="3"/>
      <c r="U495" s="3"/>
    </row>
    <row r="496" ht="15.0" customHeight="1">
      <c r="A496" s="7" t="str">
        <f t="shared" si="5"/>
        <v/>
      </c>
      <c r="B496" s="7"/>
      <c r="C496" s="7"/>
      <c r="D496" s="7"/>
      <c r="E496" s="7"/>
      <c r="F496" s="7"/>
      <c r="G496" s="8"/>
      <c r="H496" s="12"/>
      <c r="I496" s="7"/>
      <c r="J496" s="3"/>
      <c r="K496" s="7"/>
      <c r="L496" s="7"/>
      <c r="M496" s="7" t="str">
        <f t="shared" ref="M496:N496" si="497">IF($E496="","",RAND())</f>
        <v/>
      </c>
      <c r="N496" s="7" t="str">
        <f t="shared" si="497"/>
        <v/>
      </c>
      <c r="O496" s="7"/>
      <c r="P496" s="7" t="str">
        <f t="shared" si="3"/>
        <v/>
      </c>
      <c r="Q496" s="7"/>
      <c r="R496" s="7"/>
      <c r="S496" s="3"/>
      <c r="T496" s="3"/>
      <c r="U496" s="3"/>
    </row>
    <row r="497" ht="15.0" customHeight="1">
      <c r="A497" s="7" t="str">
        <f t="shared" si="5"/>
        <v/>
      </c>
      <c r="B497" s="7"/>
      <c r="C497" s="7"/>
      <c r="D497" s="7"/>
      <c r="E497" s="7"/>
      <c r="F497" s="7"/>
      <c r="G497" s="8"/>
      <c r="H497" s="12"/>
      <c r="I497" s="7"/>
      <c r="J497" s="3"/>
      <c r="K497" s="7"/>
      <c r="L497" s="7"/>
      <c r="M497" s="7" t="str">
        <f t="shared" ref="M497:N497" si="498">IF($E497="","",RAND())</f>
        <v/>
      </c>
      <c r="N497" s="7" t="str">
        <f t="shared" si="498"/>
        <v/>
      </c>
      <c r="O497" s="7"/>
      <c r="P497" s="7" t="str">
        <f t="shared" si="3"/>
        <v/>
      </c>
      <c r="Q497" s="7"/>
      <c r="R497" s="7"/>
      <c r="S497" s="3"/>
      <c r="T497" s="3"/>
      <c r="U497" s="3"/>
    </row>
    <row r="498" ht="15.0" customHeight="1">
      <c r="A498" s="7" t="str">
        <f t="shared" si="5"/>
        <v/>
      </c>
      <c r="B498" s="7"/>
      <c r="C498" s="7"/>
      <c r="D498" s="7"/>
      <c r="E498" s="7"/>
      <c r="F498" s="7"/>
      <c r="G498" s="8"/>
      <c r="H498" s="12"/>
      <c r="I498" s="7"/>
      <c r="J498" s="3"/>
      <c r="K498" s="7"/>
      <c r="L498" s="7"/>
      <c r="M498" s="7" t="str">
        <f t="shared" ref="M498:N498" si="499">IF($E498="","",RAND())</f>
        <v/>
      </c>
      <c r="N498" s="7" t="str">
        <f t="shared" si="499"/>
        <v/>
      </c>
      <c r="O498" s="7"/>
      <c r="P498" s="7" t="str">
        <f t="shared" si="3"/>
        <v/>
      </c>
      <c r="Q498" s="7"/>
      <c r="R498" s="7"/>
      <c r="S498" s="3"/>
      <c r="T498" s="3"/>
      <c r="U498" s="3"/>
    </row>
    <row r="499" ht="15.0" customHeight="1">
      <c r="A499" s="7" t="str">
        <f t="shared" si="5"/>
        <v/>
      </c>
      <c r="B499" s="7"/>
      <c r="C499" s="7"/>
      <c r="D499" s="7"/>
      <c r="E499" s="7"/>
      <c r="F499" s="7"/>
      <c r="G499" s="8"/>
      <c r="H499" s="12"/>
      <c r="I499" s="7"/>
      <c r="J499" s="3"/>
      <c r="K499" s="7"/>
      <c r="L499" s="7"/>
      <c r="M499" s="7" t="str">
        <f t="shared" ref="M499:N499" si="500">IF($E499="","",RAND())</f>
        <v/>
      </c>
      <c r="N499" s="7" t="str">
        <f t="shared" si="500"/>
        <v/>
      </c>
      <c r="O499" s="7"/>
      <c r="P499" s="7" t="str">
        <f t="shared" si="3"/>
        <v/>
      </c>
      <c r="Q499" s="7"/>
      <c r="R499" s="7"/>
      <c r="S499" s="3"/>
      <c r="T499" s="3"/>
      <c r="U499" s="3"/>
    </row>
    <row r="500" ht="15.0" customHeight="1">
      <c r="A500" s="7" t="str">
        <f t="shared" si="5"/>
        <v/>
      </c>
      <c r="B500" s="7"/>
      <c r="C500" s="7"/>
      <c r="D500" s="7"/>
      <c r="E500" s="7"/>
      <c r="F500" s="7"/>
      <c r="G500" s="8"/>
      <c r="H500" s="12"/>
      <c r="I500" s="7"/>
      <c r="J500" s="3"/>
      <c r="K500" s="7"/>
      <c r="L500" s="7"/>
      <c r="M500" s="7" t="str">
        <f t="shared" ref="M500:N500" si="501">IF($E500="","",RAND())</f>
        <v/>
      </c>
      <c r="N500" s="7" t="str">
        <f t="shared" si="501"/>
        <v/>
      </c>
      <c r="O500" s="7"/>
      <c r="P500" s="7" t="str">
        <f t="shared" si="3"/>
        <v/>
      </c>
      <c r="Q500" s="7"/>
      <c r="R500" s="7"/>
      <c r="S500" s="3"/>
      <c r="T500" s="3"/>
      <c r="U500" s="3"/>
    </row>
    <row r="501" ht="15.0" customHeight="1">
      <c r="A501" s="7" t="str">
        <f t="shared" si="5"/>
        <v/>
      </c>
      <c r="B501" s="7"/>
      <c r="C501" s="7"/>
      <c r="D501" s="7"/>
      <c r="E501" s="7"/>
      <c r="F501" s="7"/>
      <c r="G501" s="8"/>
      <c r="H501" s="12"/>
      <c r="I501" s="7"/>
      <c r="J501" s="3"/>
      <c r="K501" s="7"/>
      <c r="L501" s="7"/>
      <c r="M501" s="7" t="str">
        <f t="shared" ref="M501:N501" si="502">IF($E501="","",RAND())</f>
        <v/>
      </c>
      <c r="N501" s="7" t="str">
        <f t="shared" si="502"/>
        <v/>
      </c>
      <c r="O501" s="7"/>
      <c r="P501" s="7" t="str">
        <f t="shared" si="3"/>
        <v/>
      </c>
      <c r="Q501" s="7"/>
      <c r="R501" s="7"/>
      <c r="S501" s="3"/>
      <c r="T501" s="3"/>
      <c r="U501" s="3"/>
    </row>
    <row r="502" ht="15.0" customHeight="1">
      <c r="A502" s="7" t="str">
        <f t="shared" si="5"/>
        <v/>
      </c>
      <c r="B502" s="7"/>
      <c r="C502" s="7"/>
      <c r="D502" s="7"/>
      <c r="E502" s="7"/>
      <c r="F502" s="7"/>
      <c r="G502" s="8"/>
      <c r="H502" s="12"/>
      <c r="I502" s="7"/>
      <c r="J502" s="3"/>
      <c r="K502" s="7"/>
      <c r="L502" s="7"/>
      <c r="M502" s="7" t="str">
        <f t="shared" ref="M502:N502" si="503">IF($E502="","",RAND())</f>
        <v/>
      </c>
      <c r="N502" s="7" t="str">
        <f t="shared" si="503"/>
        <v/>
      </c>
      <c r="O502" s="7"/>
      <c r="P502" s="7" t="str">
        <f t="shared" si="3"/>
        <v/>
      </c>
      <c r="Q502" s="7"/>
      <c r="R502" s="7"/>
      <c r="S502" s="3"/>
      <c r="T502" s="3"/>
      <c r="U502" s="3"/>
    </row>
    <row r="503" ht="15.0" customHeight="1">
      <c r="A503" s="7" t="str">
        <f t="shared" si="5"/>
        <v/>
      </c>
      <c r="B503" s="7"/>
      <c r="C503" s="7"/>
      <c r="D503" s="7"/>
      <c r="E503" s="7"/>
      <c r="F503" s="7"/>
      <c r="G503" s="8"/>
      <c r="H503" s="12"/>
      <c r="I503" s="7"/>
      <c r="J503" s="3"/>
      <c r="K503" s="7"/>
      <c r="L503" s="7"/>
      <c r="M503" s="7" t="str">
        <f t="shared" ref="M503:N503" si="504">IF($E503="","",RAND())</f>
        <v/>
      </c>
      <c r="N503" s="7" t="str">
        <f t="shared" si="504"/>
        <v/>
      </c>
      <c r="O503" s="7"/>
      <c r="P503" s="7" t="str">
        <f t="shared" si="3"/>
        <v/>
      </c>
      <c r="Q503" s="7"/>
      <c r="R503" s="7"/>
      <c r="S503" s="3"/>
      <c r="T503" s="3"/>
      <c r="U503" s="3"/>
    </row>
    <row r="504" ht="15.0" customHeight="1">
      <c r="A504" s="7" t="str">
        <f t="shared" si="5"/>
        <v/>
      </c>
      <c r="B504" s="7"/>
      <c r="C504" s="7"/>
      <c r="D504" s="7"/>
      <c r="E504" s="7"/>
      <c r="F504" s="7"/>
      <c r="G504" s="8"/>
      <c r="H504" s="12"/>
      <c r="I504" s="7"/>
      <c r="J504" s="3"/>
      <c r="K504" s="7"/>
      <c r="L504" s="7"/>
      <c r="M504" s="7" t="str">
        <f t="shared" ref="M504:N504" si="505">IF($E504="","",RAND())</f>
        <v/>
      </c>
      <c r="N504" s="7" t="str">
        <f t="shared" si="505"/>
        <v/>
      </c>
      <c r="O504" s="7"/>
      <c r="P504" s="7" t="str">
        <f t="shared" si="3"/>
        <v/>
      </c>
      <c r="Q504" s="7"/>
      <c r="R504" s="7"/>
      <c r="S504" s="3"/>
      <c r="T504" s="3"/>
      <c r="U504" s="3"/>
    </row>
    <row r="505" ht="15.0" customHeight="1">
      <c r="A505" s="7" t="str">
        <f t="shared" si="5"/>
        <v/>
      </c>
      <c r="B505" s="7"/>
      <c r="C505" s="7"/>
      <c r="D505" s="7"/>
      <c r="E505" s="7"/>
      <c r="F505" s="7"/>
      <c r="G505" s="8"/>
      <c r="H505" s="12"/>
      <c r="I505" s="7"/>
      <c r="J505" s="3"/>
      <c r="K505" s="7"/>
      <c r="L505" s="7"/>
      <c r="M505" s="7" t="str">
        <f t="shared" ref="M505:N505" si="506">IF($E505="","",RAND())</f>
        <v/>
      </c>
      <c r="N505" s="7" t="str">
        <f t="shared" si="506"/>
        <v/>
      </c>
      <c r="O505" s="7"/>
      <c r="P505" s="7" t="str">
        <f t="shared" si="3"/>
        <v/>
      </c>
      <c r="Q505" s="7"/>
      <c r="R505" s="7"/>
      <c r="S505" s="3"/>
      <c r="T505" s="3"/>
      <c r="U505" s="3"/>
    </row>
    <row r="506" ht="15.0" customHeight="1">
      <c r="A506" s="7" t="str">
        <f t="shared" si="5"/>
        <v/>
      </c>
      <c r="B506" s="7"/>
      <c r="C506" s="7"/>
      <c r="D506" s="7"/>
      <c r="E506" s="7"/>
      <c r="F506" s="7"/>
      <c r="G506" s="8"/>
      <c r="H506" s="12"/>
      <c r="I506" s="7"/>
      <c r="J506" s="3"/>
      <c r="K506" s="7"/>
      <c r="L506" s="7"/>
      <c r="M506" s="7" t="str">
        <f t="shared" ref="M506:N506" si="507">IF($E506="","",RAND())</f>
        <v/>
      </c>
      <c r="N506" s="7" t="str">
        <f t="shared" si="507"/>
        <v/>
      </c>
      <c r="O506" s="7"/>
      <c r="P506" s="7" t="str">
        <f t="shared" si="3"/>
        <v/>
      </c>
      <c r="Q506" s="7"/>
      <c r="R506" s="7"/>
      <c r="S506" s="3"/>
      <c r="T506" s="3"/>
      <c r="U506" s="3"/>
    </row>
    <row r="507" ht="15.0" customHeight="1">
      <c r="A507" s="7" t="str">
        <f t="shared" si="5"/>
        <v/>
      </c>
      <c r="B507" s="7"/>
      <c r="C507" s="7"/>
      <c r="D507" s="7"/>
      <c r="E507" s="7"/>
      <c r="F507" s="7"/>
      <c r="G507" s="8"/>
      <c r="H507" s="12"/>
      <c r="I507" s="7"/>
      <c r="J507" s="3"/>
      <c r="K507" s="7"/>
      <c r="L507" s="7"/>
      <c r="M507" s="7" t="str">
        <f t="shared" ref="M507:N507" si="508">IF($E507="","",RAND())</f>
        <v/>
      </c>
      <c r="N507" s="7" t="str">
        <f t="shared" si="508"/>
        <v/>
      </c>
      <c r="O507" s="7"/>
      <c r="P507" s="7" t="str">
        <f t="shared" si="3"/>
        <v/>
      </c>
      <c r="Q507" s="7"/>
      <c r="R507" s="7"/>
      <c r="S507" s="3"/>
      <c r="T507" s="3"/>
      <c r="U507" s="3"/>
    </row>
    <row r="508" ht="15.0" customHeight="1">
      <c r="A508" s="7" t="str">
        <f t="shared" si="5"/>
        <v/>
      </c>
      <c r="B508" s="7"/>
      <c r="C508" s="7"/>
      <c r="D508" s="7"/>
      <c r="E508" s="7"/>
      <c r="F508" s="7"/>
      <c r="G508" s="8"/>
      <c r="H508" s="12"/>
      <c r="I508" s="7"/>
      <c r="J508" s="3"/>
      <c r="K508" s="7"/>
      <c r="L508" s="7"/>
      <c r="M508" s="7" t="str">
        <f t="shared" ref="M508:N508" si="509">IF($E508="","",RAND())</f>
        <v/>
      </c>
      <c r="N508" s="7" t="str">
        <f t="shared" si="509"/>
        <v/>
      </c>
      <c r="O508" s="7"/>
      <c r="P508" s="7" t="str">
        <f t="shared" si="3"/>
        <v/>
      </c>
      <c r="Q508" s="7"/>
      <c r="R508" s="7"/>
      <c r="S508" s="3"/>
      <c r="T508" s="3"/>
      <c r="U508" s="3"/>
    </row>
    <row r="509" ht="15.0" customHeight="1">
      <c r="A509" s="7" t="str">
        <f t="shared" si="5"/>
        <v/>
      </c>
      <c r="B509" s="7"/>
      <c r="C509" s="7"/>
      <c r="D509" s="7"/>
      <c r="E509" s="7"/>
      <c r="F509" s="7"/>
      <c r="G509" s="8"/>
      <c r="H509" s="12"/>
      <c r="I509" s="7"/>
      <c r="J509" s="3"/>
      <c r="K509" s="7"/>
      <c r="L509" s="7"/>
      <c r="M509" s="7" t="str">
        <f t="shared" ref="M509:N509" si="510">IF($E509="","",RAND())</f>
        <v/>
      </c>
      <c r="N509" s="7" t="str">
        <f t="shared" si="510"/>
        <v/>
      </c>
      <c r="O509" s="7"/>
      <c r="P509" s="7" t="str">
        <f t="shared" si="3"/>
        <v/>
      </c>
      <c r="Q509" s="7"/>
      <c r="R509" s="7"/>
      <c r="S509" s="3"/>
      <c r="T509" s="3"/>
      <c r="U509" s="3"/>
    </row>
    <row r="510" ht="15.0" customHeight="1">
      <c r="A510" s="7" t="str">
        <f t="shared" si="5"/>
        <v/>
      </c>
      <c r="B510" s="7"/>
      <c r="C510" s="7"/>
      <c r="D510" s="7"/>
      <c r="E510" s="7"/>
      <c r="F510" s="7"/>
      <c r="G510" s="8"/>
      <c r="H510" s="12"/>
      <c r="I510" s="7"/>
      <c r="J510" s="3"/>
      <c r="K510" s="7"/>
      <c r="L510" s="7"/>
      <c r="M510" s="7" t="str">
        <f t="shared" ref="M510:N510" si="511">IF($E510="","",RAND())</f>
        <v/>
      </c>
      <c r="N510" s="7" t="str">
        <f t="shared" si="511"/>
        <v/>
      </c>
      <c r="O510" s="7"/>
      <c r="P510" s="7" t="str">
        <f t="shared" si="3"/>
        <v/>
      </c>
      <c r="Q510" s="7"/>
      <c r="R510" s="7"/>
      <c r="S510" s="3"/>
      <c r="T510" s="3"/>
      <c r="U510" s="3"/>
    </row>
    <row r="511" ht="15.0" customHeight="1">
      <c r="A511" s="7" t="str">
        <f t="shared" si="5"/>
        <v/>
      </c>
      <c r="B511" s="7"/>
      <c r="C511" s="7"/>
      <c r="D511" s="7"/>
      <c r="E511" s="7"/>
      <c r="F511" s="7"/>
      <c r="G511" s="8"/>
      <c r="H511" s="12"/>
      <c r="I511" s="7"/>
      <c r="J511" s="3"/>
      <c r="K511" s="7"/>
      <c r="L511" s="7"/>
      <c r="M511" s="7" t="str">
        <f t="shared" ref="M511:N511" si="512">IF($E511="","",RAND())</f>
        <v/>
      </c>
      <c r="N511" s="7" t="str">
        <f t="shared" si="512"/>
        <v/>
      </c>
      <c r="O511" s="7"/>
      <c r="P511" s="7" t="str">
        <f t="shared" si="3"/>
        <v/>
      </c>
      <c r="Q511" s="7"/>
      <c r="R511" s="7"/>
      <c r="S511" s="3"/>
      <c r="T511" s="3"/>
      <c r="U511" s="3"/>
    </row>
    <row r="512" ht="15.0" customHeight="1">
      <c r="A512" s="7" t="str">
        <f t="shared" si="5"/>
        <v/>
      </c>
      <c r="B512" s="7"/>
      <c r="C512" s="7"/>
      <c r="D512" s="7"/>
      <c r="E512" s="7"/>
      <c r="F512" s="7"/>
      <c r="G512" s="8"/>
      <c r="H512" s="12"/>
      <c r="I512" s="7"/>
      <c r="J512" s="3"/>
      <c r="K512" s="7"/>
      <c r="L512" s="7"/>
      <c r="M512" s="7" t="str">
        <f t="shared" ref="M512:N512" si="513">IF($E512="","",RAND())</f>
        <v/>
      </c>
      <c r="N512" s="7" t="str">
        <f t="shared" si="513"/>
        <v/>
      </c>
      <c r="O512" s="7"/>
      <c r="P512" s="7" t="str">
        <f t="shared" si="3"/>
        <v/>
      </c>
      <c r="Q512" s="7"/>
      <c r="R512" s="7"/>
      <c r="S512" s="3"/>
      <c r="T512" s="3"/>
      <c r="U512" s="3"/>
    </row>
    <row r="513" ht="15.0" customHeight="1">
      <c r="A513" s="7" t="str">
        <f t="shared" si="5"/>
        <v/>
      </c>
      <c r="B513" s="7"/>
      <c r="C513" s="7"/>
      <c r="D513" s="7"/>
      <c r="E513" s="7"/>
      <c r="F513" s="7"/>
      <c r="G513" s="8"/>
      <c r="H513" s="12"/>
      <c r="I513" s="7"/>
      <c r="J513" s="3"/>
      <c r="K513" s="7"/>
      <c r="L513" s="7"/>
      <c r="M513" s="7" t="str">
        <f t="shared" ref="M513:N513" si="514">IF($E513="","",RAND())</f>
        <v/>
      </c>
      <c r="N513" s="7" t="str">
        <f t="shared" si="514"/>
        <v/>
      </c>
      <c r="O513" s="7"/>
      <c r="P513" s="7" t="str">
        <f t="shared" si="3"/>
        <v/>
      </c>
      <c r="Q513" s="7"/>
      <c r="R513" s="7"/>
      <c r="S513" s="3"/>
      <c r="T513" s="3"/>
      <c r="U513" s="3"/>
    </row>
    <row r="514" ht="15.0" customHeight="1">
      <c r="A514" s="7" t="str">
        <f t="shared" si="5"/>
        <v/>
      </c>
      <c r="B514" s="7"/>
      <c r="C514" s="7"/>
      <c r="D514" s="7"/>
      <c r="E514" s="7"/>
      <c r="F514" s="7"/>
      <c r="G514" s="8"/>
      <c r="H514" s="12"/>
      <c r="I514" s="7"/>
      <c r="J514" s="3"/>
      <c r="K514" s="7"/>
      <c r="L514" s="7"/>
      <c r="M514" s="7" t="str">
        <f t="shared" ref="M514:N514" si="515">IF($E514="","",RAND())</f>
        <v/>
      </c>
      <c r="N514" s="7" t="str">
        <f t="shared" si="515"/>
        <v/>
      </c>
      <c r="O514" s="7"/>
      <c r="P514" s="7" t="str">
        <f t="shared" si="3"/>
        <v/>
      </c>
      <c r="Q514" s="7"/>
      <c r="R514" s="7"/>
      <c r="S514" s="3"/>
      <c r="T514" s="3"/>
      <c r="U514" s="3"/>
    </row>
    <row r="515" ht="15.0" customHeight="1">
      <c r="A515" s="7" t="str">
        <f t="shared" si="5"/>
        <v/>
      </c>
      <c r="B515" s="7"/>
      <c r="C515" s="7"/>
      <c r="D515" s="7"/>
      <c r="E515" s="7"/>
      <c r="F515" s="7"/>
      <c r="G515" s="8"/>
      <c r="H515" s="12"/>
      <c r="I515" s="7"/>
      <c r="J515" s="3"/>
      <c r="K515" s="7"/>
      <c r="L515" s="7"/>
      <c r="M515" s="7" t="str">
        <f t="shared" ref="M515:N515" si="516">IF($E515="","",RAND())</f>
        <v/>
      </c>
      <c r="N515" s="7" t="str">
        <f t="shared" si="516"/>
        <v/>
      </c>
      <c r="O515" s="7"/>
      <c r="P515" s="7" t="str">
        <f t="shared" si="3"/>
        <v/>
      </c>
      <c r="Q515" s="7"/>
      <c r="R515" s="7"/>
      <c r="S515" s="3"/>
      <c r="T515" s="3"/>
      <c r="U515" s="3"/>
    </row>
    <row r="516" ht="15.0" customHeight="1">
      <c r="A516" s="7" t="str">
        <f t="shared" si="5"/>
        <v/>
      </c>
      <c r="B516" s="7"/>
      <c r="C516" s="7"/>
      <c r="D516" s="7"/>
      <c r="E516" s="7"/>
      <c r="F516" s="7"/>
      <c r="G516" s="8"/>
      <c r="H516" s="12"/>
      <c r="I516" s="7"/>
      <c r="J516" s="3"/>
      <c r="K516" s="7"/>
      <c r="L516" s="7"/>
      <c r="M516" s="7" t="str">
        <f t="shared" ref="M516:N516" si="517">IF($E516="","",RAND())</f>
        <v/>
      </c>
      <c r="N516" s="7" t="str">
        <f t="shared" si="517"/>
        <v/>
      </c>
      <c r="O516" s="7"/>
      <c r="P516" s="7" t="str">
        <f t="shared" si="3"/>
        <v/>
      </c>
      <c r="Q516" s="7"/>
      <c r="R516" s="7"/>
      <c r="S516" s="3"/>
      <c r="T516" s="3"/>
      <c r="U516" s="3"/>
    </row>
    <row r="517" ht="15.0" customHeight="1">
      <c r="A517" s="7" t="str">
        <f t="shared" si="5"/>
        <v/>
      </c>
      <c r="B517" s="7"/>
      <c r="C517" s="7"/>
      <c r="D517" s="7"/>
      <c r="E517" s="7"/>
      <c r="F517" s="7"/>
      <c r="G517" s="8"/>
      <c r="H517" s="12"/>
      <c r="I517" s="7"/>
      <c r="J517" s="3"/>
      <c r="K517" s="7"/>
      <c r="L517" s="7"/>
      <c r="M517" s="7" t="str">
        <f t="shared" ref="M517:N517" si="518">IF($E517="","",RAND())</f>
        <v/>
      </c>
      <c r="N517" s="7" t="str">
        <f t="shared" si="518"/>
        <v/>
      </c>
      <c r="O517" s="7"/>
      <c r="P517" s="7" t="str">
        <f t="shared" si="3"/>
        <v/>
      </c>
      <c r="Q517" s="7"/>
      <c r="R517" s="7"/>
      <c r="S517" s="3"/>
      <c r="T517" s="3"/>
      <c r="U517" s="3"/>
    </row>
    <row r="518" ht="15.0" customHeight="1">
      <c r="A518" s="7" t="str">
        <f t="shared" si="5"/>
        <v/>
      </c>
      <c r="B518" s="7"/>
      <c r="C518" s="7"/>
      <c r="D518" s="7"/>
      <c r="E518" s="7"/>
      <c r="F518" s="7"/>
      <c r="G518" s="8"/>
      <c r="H518" s="12"/>
      <c r="I518" s="7"/>
      <c r="J518" s="3"/>
      <c r="K518" s="7"/>
      <c r="L518" s="7"/>
      <c r="M518" s="7" t="str">
        <f t="shared" ref="M518:N518" si="519">IF($E518="","",RAND())</f>
        <v/>
      </c>
      <c r="N518" s="7" t="str">
        <f t="shared" si="519"/>
        <v/>
      </c>
      <c r="O518" s="7"/>
      <c r="P518" s="7" t="str">
        <f t="shared" si="3"/>
        <v/>
      </c>
      <c r="Q518" s="7"/>
      <c r="R518" s="7"/>
      <c r="S518" s="3"/>
      <c r="T518" s="3"/>
      <c r="U518" s="3"/>
    </row>
    <row r="519" ht="15.0" customHeight="1">
      <c r="A519" s="7" t="str">
        <f t="shared" si="5"/>
        <v/>
      </c>
      <c r="B519" s="7"/>
      <c r="C519" s="7"/>
      <c r="D519" s="7"/>
      <c r="E519" s="7"/>
      <c r="F519" s="7"/>
      <c r="G519" s="8"/>
      <c r="H519" s="12"/>
      <c r="I519" s="7"/>
      <c r="J519" s="3"/>
      <c r="K519" s="7"/>
      <c r="L519" s="7"/>
      <c r="M519" s="7" t="str">
        <f t="shared" ref="M519:N519" si="520">IF($E519="","",RAND())</f>
        <v/>
      </c>
      <c r="N519" s="7" t="str">
        <f t="shared" si="520"/>
        <v/>
      </c>
      <c r="O519" s="7"/>
      <c r="P519" s="7" t="str">
        <f t="shared" si="3"/>
        <v/>
      </c>
      <c r="Q519" s="7"/>
      <c r="R519" s="7"/>
      <c r="S519" s="3"/>
      <c r="T519" s="3"/>
      <c r="U519" s="3"/>
    </row>
    <row r="520" ht="15.0" customHeight="1">
      <c r="A520" s="7" t="str">
        <f t="shared" si="5"/>
        <v/>
      </c>
      <c r="B520" s="7"/>
      <c r="C520" s="7"/>
      <c r="D520" s="7"/>
      <c r="E520" s="7"/>
      <c r="F520" s="7"/>
      <c r="G520" s="8"/>
      <c r="H520" s="12"/>
      <c r="I520" s="7"/>
      <c r="J520" s="3"/>
      <c r="K520" s="7"/>
      <c r="L520" s="7"/>
      <c r="M520" s="7" t="str">
        <f t="shared" ref="M520:N520" si="521">IF($E520="","",RAND())</f>
        <v/>
      </c>
      <c r="N520" s="7" t="str">
        <f t="shared" si="521"/>
        <v/>
      </c>
      <c r="O520" s="7"/>
      <c r="P520" s="7" t="str">
        <f t="shared" si="3"/>
        <v/>
      </c>
      <c r="Q520" s="7"/>
      <c r="R520" s="7"/>
      <c r="S520" s="3"/>
      <c r="T520" s="3"/>
      <c r="U520" s="3"/>
    </row>
    <row r="521" ht="15.0" customHeight="1">
      <c r="A521" s="7" t="str">
        <f t="shared" si="5"/>
        <v/>
      </c>
      <c r="B521" s="7"/>
      <c r="C521" s="7"/>
      <c r="D521" s="7"/>
      <c r="E521" s="7"/>
      <c r="F521" s="7"/>
      <c r="G521" s="8"/>
      <c r="H521" s="12"/>
      <c r="I521" s="7"/>
      <c r="J521" s="3"/>
      <c r="K521" s="7"/>
      <c r="L521" s="7"/>
      <c r="M521" s="7" t="str">
        <f t="shared" ref="M521:N521" si="522">IF($E521="","",RAND())</f>
        <v/>
      </c>
      <c r="N521" s="7" t="str">
        <f t="shared" si="522"/>
        <v/>
      </c>
      <c r="O521" s="7"/>
      <c r="P521" s="7" t="str">
        <f t="shared" si="3"/>
        <v/>
      </c>
      <c r="Q521" s="7"/>
      <c r="R521" s="7"/>
      <c r="S521" s="3"/>
      <c r="T521" s="3"/>
      <c r="U521" s="3"/>
    </row>
    <row r="522" ht="15.0" customHeight="1">
      <c r="A522" s="7" t="str">
        <f t="shared" si="5"/>
        <v/>
      </c>
      <c r="B522" s="7"/>
      <c r="C522" s="7"/>
      <c r="D522" s="7"/>
      <c r="E522" s="7"/>
      <c r="F522" s="7"/>
      <c r="G522" s="8"/>
      <c r="H522" s="12"/>
      <c r="I522" s="7"/>
      <c r="J522" s="3"/>
      <c r="K522" s="7"/>
      <c r="L522" s="7"/>
      <c r="M522" s="7" t="str">
        <f t="shared" ref="M522:N522" si="523">IF($E522="","",RAND())</f>
        <v/>
      </c>
      <c r="N522" s="7" t="str">
        <f t="shared" si="523"/>
        <v/>
      </c>
      <c r="O522" s="7"/>
      <c r="P522" s="7" t="str">
        <f t="shared" si="3"/>
        <v/>
      </c>
      <c r="Q522" s="7"/>
      <c r="R522" s="7"/>
      <c r="S522" s="3"/>
      <c r="T522" s="3"/>
      <c r="U522" s="3"/>
    </row>
    <row r="523" ht="15.0" customHeight="1">
      <c r="A523" s="7" t="str">
        <f t="shared" si="5"/>
        <v/>
      </c>
      <c r="B523" s="7"/>
      <c r="C523" s="7"/>
      <c r="D523" s="7"/>
      <c r="E523" s="7"/>
      <c r="F523" s="7"/>
      <c r="G523" s="8"/>
      <c r="H523" s="12"/>
      <c r="I523" s="7"/>
      <c r="J523" s="3"/>
      <c r="K523" s="7"/>
      <c r="L523" s="7"/>
      <c r="M523" s="7" t="str">
        <f t="shared" ref="M523:N523" si="524">IF($E523="","",RAND())</f>
        <v/>
      </c>
      <c r="N523" s="7" t="str">
        <f t="shared" si="524"/>
        <v/>
      </c>
      <c r="O523" s="7"/>
      <c r="P523" s="7" t="str">
        <f t="shared" si="3"/>
        <v/>
      </c>
      <c r="Q523" s="7"/>
      <c r="R523" s="7"/>
      <c r="S523" s="3"/>
      <c r="T523" s="3"/>
      <c r="U523" s="3"/>
    </row>
    <row r="524" ht="15.0" customHeight="1">
      <c r="A524" s="7" t="str">
        <f t="shared" si="5"/>
        <v/>
      </c>
      <c r="B524" s="7"/>
      <c r="C524" s="7"/>
      <c r="D524" s="7"/>
      <c r="E524" s="7"/>
      <c r="F524" s="7"/>
      <c r="G524" s="8"/>
      <c r="H524" s="12"/>
      <c r="I524" s="7"/>
      <c r="J524" s="3"/>
      <c r="K524" s="7"/>
      <c r="L524" s="7"/>
      <c r="M524" s="7" t="str">
        <f t="shared" ref="M524:N524" si="525">IF($E524="","",RAND())</f>
        <v/>
      </c>
      <c r="N524" s="7" t="str">
        <f t="shared" si="525"/>
        <v/>
      </c>
      <c r="O524" s="7"/>
      <c r="P524" s="7" t="str">
        <f t="shared" si="3"/>
        <v/>
      </c>
      <c r="Q524" s="7"/>
      <c r="R524" s="7"/>
      <c r="S524" s="3"/>
      <c r="T524" s="3"/>
      <c r="U524" s="3"/>
    </row>
    <row r="525" ht="15.0" customHeight="1">
      <c r="A525" s="7" t="str">
        <f t="shared" si="5"/>
        <v/>
      </c>
      <c r="B525" s="7"/>
      <c r="C525" s="7"/>
      <c r="D525" s="7"/>
      <c r="E525" s="7"/>
      <c r="F525" s="7"/>
      <c r="G525" s="8"/>
      <c r="H525" s="12"/>
      <c r="I525" s="7"/>
      <c r="J525" s="3"/>
      <c r="K525" s="7"/>
      <c r="L525" s="7"/>
      <c r="M525" s="7" t="str">
        <f t="shared" ref="M525:N525" si="526">IF($E525="","",RAND())</f>
        <v/>
      </c>
      <c r="N525" s="7" t="str">
        <f t="shared" si="526"/>
        <v/>
      </c>
      <c r="O525" s="7"/>
      <c r="P525" s="7" t="str">
        <f t="shared" si="3"/>
        <v/>
      </c>
      <c r="Q525" s="7"/>
      <c r="R525" s="7"/>
      <c r="S525" s="3"/>
      <c r="T525" s="3"/>
      <c r="U525" s="3"/>
    </row>
    <row r="526" ht="15.0" customHeight="1">
      <c r="A526" s="7" t="str">
        <f t="shared" si="5"/>
        <v/>
      </c>
      <c r="B526" s="7"/>
      <c r="C526" s="7"/>
      <c r="D526" s="7"/>
      <c r="E526" s="7"/>
      <c r="F526" s="7"/>
      <c r="G526" s="8"/>
      <c r="H526" s="12"/>
      <c r="I526" s="7"/>
      <c r="J526" s="3"/>
      <c r="K526" s="7"/>
      <c r="L526" s="7"/>
      <c r="M526" s="7" t="str">
        <f t="shared" ref="M526:N526" si="527">IF($E526="","",RAND())</f>
        <v/>
      </c>
      <c r="N526" s="7" t="str">
        <f t="shared" si="527"/>
        <v/>
      </c>
      <c r="O526" s="7"/>
      <c r="P526" s="7" t="str">
        <f t="shared" si="3"/>
        <v/>
      </c>
      <c r="Q526" s="7"/>
      <c r="R526" s="7"/>
      <c r="S526" s="3"/>
      <c r="T526" s="3"/>
      <c r="U526" s="3"/>
    </row>
    <row r="527" ht="15.0" customHeight="1">
      <c r="A527" s="7" t="str">
        <f t="shared" si="5"/>
        <v/>
      </c>
      <c r="B527" s="7"/>
      <c r="C527" s="7"/>
      <c r="D527" s="7"/>
      <c r="E527" s="7"/>
      <c r="F527" s="7"/>
      <c r="G527" s="8"/>
      <c r="H527" s="12"/>
      <c r="I527" s="7"/>
      <c r="J527" s="3"/>
      <c r="K527" s="7"/>
      <c r="L527" s="7"/>
      <c r="M527" s="7" t="str">
        <f t="shared" ref="M527:N527" si="528">IF($E527="","",RAND())</f>
        <v/>
      </c>
      <c r="N527" s="7" t="str">
        <f t="shared" si="528"/>
        <v/>
      </c>
      <c r="O527" s="7"/>
      <c r="P527" s="7" t="str">
        <f t="shared" si="3"/>
        <v/>
      </c>
      <c r="Q527" s="7"/>
      <c r="R527" s="7"/>
      <c r="S527" s="3"/>
      <c r="T527" s="3"/>
      <c r="U527" s="3"/>
    </row>
    <row r="528" ht="15.0" customHeight="1">
      <c r="A528" s="7" t="str">
        <f t="shared" si="5"/>
        <v/>
      </c>
      <c r="B528" s="7"/>
      <c r="C528" s="7"/>
      <c r="D528" s="7"/>
      <c r="E528" s="7"/>
      <c r="F528" s="7"/>
      <c r="G528" s="8"/>
      <c r="H528" s="12"/>
      <c r="I528" s="7"/>
      <c r="J528" s="3"/>
      <c r="K528" s="7"/>
      <c r="L528" s="7"/>
      <c r="M528" s="7" t="str">
        <f t="shared" ref="M528:N528" si="529">IF($E528="","",RAND())</f>
        <v/>
      </c>
      <c r="N528" s="7" t="str">
        <f t="shared" si="529"/>
        <v/>
      </c>
      <c r="O528" s="7"/>
      <c r="P528" s="7" t="str">
        <f t="shared" si="3"/>
        <v/>
      </c>
      <c r="Q528" s="7"/>
      <c r="R528" s="7"/>
      <c r="S528" s="3"/>
      <c r="T528" s="3"/>
      <c r="U528" s="3"/>
    </row>
    <row r="529" ht="15.0" customHeight="1">
      <c r="A529" s="7" t="str">
        <f t="shared" si="5"/>
        <v/>
      </c>
      <c r="B529" s="7"/>
      <c r="C529" s="7"/>
      <c r="D529" s="7"/>
      <c r="E529" s="7"/>
      <c r="F529" s="7"/>
      <c r="G529" s="8"/>
      <c r="H529" s="12"/>
      <c r="I529" s="7"/>
      <c r="J529" s="3"/>
      <c r="K529" s="7"/>
      <c r="L529" s="7"/>
      <c r="M529" s="7" t="str">
        <f t="shared" ref="M529:N529" si="530">IF($E529="","",RAND())</f>
        <v/>
      </c>
      <c r="N529" s="7" t="str">
        <f t="shared" si="530"/>
        <v/>
      </c>
      <c r="O529" s="7"/>
      <c r="P529" s="7" t="str">
        <f t="shared" si="3"/>
        <v/>
      </c>
      <c r="Q529" s="7"/>
      <c r="R529" s="7"/>
      <c r="S529" s="3"/>
      <c r="T529" s="3"/>
      <c r="U529" s="3"/>
    </row>
    <row r="530" ht="15.0" customHeight="1">
      <c r="A530" s="7" t="str">
        <f t="shared" si="5"/>
        <v/>
      </c>
      <c r="B530" s="7"/>
      <c r="C530" s="7"/>
      <c r="D530" s="7"/>
      <c r="E530" s="7"/>
      <c r="F530" s="7"/>
      <c r="G530" s="8"/>
      <c r="H530" s="12"/>
      <c r="I530" s="7"/>
      <c r="J530" s="3"/>
      <c r="K530" s="7"/>
      <c r="L530" s="7"/>
      <c r="M530" s="7" t="str">
        <f t="shared" ref="M530:N530" si="531">IF($E530="","",RAND())</f>
        <v/>
      </c>
      <c r="N530" s="7" t="str">
        <f t="shared" si="531"/>
        <v/>
      </c>
      <c r="O530" s="7"/>
      <c r="P530" s="7" t="str">
        <f t="shared" si="3"/>
        <v/>
      </c>
      <c r="Q530" s="7"/>
      <c r="R530" s="7"/>
      <c r="S530" s="3"/>
      <c r="T530" s="3"/>
      <c r="U530" s="3"/>
    </row>
    <row r="531" ht="15.0" customHeight="1">
      <c r="A531" s="7" t="str">
        <f t="shared" si="5"/>
        <v/>
      </c>
      <c r="B531" s="7"/>
      <c r="C531" s="7"/>
      <c r="D531" s="7"/>
      <c r="E531" s="7"/>
      <c r="F531" s="7"/>
      <c r="G531" s="8"/>
      <c r="H531" s="12"/>
      <c r="I531" s="7"/>
      <c r="J531" s="3"/>
      <c r="K531" s="7"/>
      <c r="L531" s="7"/>
      <c r="M531" s="7" t="str">
        <f t="shared" ref="M531:N531" si="532">IF($E531="","",RAND())</f>
        <v/>
      </c>
      <c r="N531" s="7" t="str">
        <f t="shared" si="532"/>
        <v/>
      </c>
      <c r="O531" s="7"/>
      <c r="P531" s="7" t="str">
        <f t="shared" si="3"/>
        <v/>
      </c>
      <c r="Q531" s="7"/>
      <c r="R531" s="7"/>
      <c r="S531" s="3"/>
      <c r="T531" s="3"/>
      <c r="U531" s="3"/>
    </row>
    <row r="532" ht="15.0" customHeight="1">
      <c r="A532" s="7" t="str">
        <f t="shared" si="5"/>
        <v/>
      </c>
      <c r="B532" s="7"/>
      <c r="C532" s="7"/>
      <c r="D532" s="7"/>
      <c r="E532" s="7"/>
      <c r="F532" s="7"/>
      <c r="G532" s="8"/>
      <c r="H532" s="12"/>
      <c r="I532" s="7"/>
      <c r="J532" s="3"/>
      <c r="K532" s="7"/>
      <c r="L532" s="7"/>
      <c r="M532" s="7" t="str">
        <f t="shared" ref="M532:N532" si="533">IF($E532="","",RAND())</f>
        <v/>
      </c>
      <c r="N532" s="7" t="str">
        <f t="shared" si="533"/>
        <v/>
      </c>
      <c r="O532" s="7"/>
      <c r="P532" s="7" t="str">
        <f t="shared" si="3"/>
        <v/>
      </c>
      <c r="Q532" s="7"/>
      <c r="R532" s="7"/>
      <c r="S532" s="3"/>
      <c r="T532" s="3"/>
      <c r="U532" s="3"/>
    </row>
    <row r="533" ht="15.0" customHeight="1">
      <c r="A533" s="7" t="str">
        <f t="shared" si="5"/>
        <v/>
      </c>
      <c r="B533" s="7"/>
      <c r="C533" s="7"/>
      <c r="D533" s="7"/>
      <c r="E533" s="7"/>
      <c r="F533" s="7"/>
      <c r="G533" s="8"/>
      <c r="H533" s="12"/>
      <c r="I533" s="7"/>
      <c r="J533" s="3"/>
      <c r="K533" s="7"/>
      <c r="L533" s="7"/>
      <c r="M533" s="7" t="str">
        <f t="shared" ref="M533:N533" si="534">IF($E533="","",RAND())</f>
        <v/>
      </c>
      <c r="N533" s="7" t="str">
        <f t="shared" si="534"/>
        <v/>
      </c>
      <c r="O533" s="7"/>
      <c r="P533" s="7" t="str">
        <f t="shared" si="3"/>
        <v/>
      </c>
      <c r="Q533" s="7"/>
      <c r="R533" s="7"/>
      <c r="S533" s="3"/>
      <c r="T533" s="3"/>
      <c r="U533" s="3"/>
    </row>
    <row r="534" ht="15.0" customHeight="1">
      <c r="A534" s="7" t="str">
        <f t="shared" si="5"/>
        <v/>
      </c>
      <c r="B534" s="7"/>
      <c r="C534" s="7"/>
      <c r="D534" s="7"/>
      <c r="E534" s="7"/>
      <c r="F534" s="7"/>
      <c r="G534" s="8"/>
      <c r="H534" s="12"/>
      <c r="I534" s="7"/>
      <c r="J534" s="3"/>
      <c r="K534" s="7"/>
      <c r="L534" s="7"/>
      <c r="M534" s="7" t="str">
        <f t="shared" ref="M534:N534" si="535">IF($E534="","",RAND())</f>
        <v/>
      </c>
      <c r="N534" s="7" t="str">
        <f t="shared" si="535"/>
        <v/>
      </c>
      <c r="O534" s="7"/>
      <c r="P534" s="7" t="str">
        <f t="shared" si="3"/>
        <v/>
      </c>
      <c r="Q534" s="7"/>
      <c r="R534" s="7"/>
      <c r="S534" s="3"/>
      <c r="T534" s="3"/>
      <c r="U534" s="3"/>
    </row>
    <row r="535" ht="15.0" customHeight="1">
      <c r="A535" s="7" t="str">
        <f t="shared" si="5"/>
        <v/>
      </c>
      <c r="B535" s="7"/>
      <c r="C535" s="7"/>
      <c r="D535" s="7"/>
      <c r="E535" s="7"/>
      <c r="F535" s="7"/>
      <c r="G535" s="8"/>
      <c r="H535" s="12"/>
      <c r="I535" s="7"/>
      <c r="J535" s="3"/>
      <c r="K535" s="7"/>
      <c r="L535" s="7"/>
      <c r="M535" s="7" t="str">
        <f t="shared" ref="M535:N535" si="536">IF($E535="","",RAND())</f>
        <v/>
      </c>
      <c r="N535" s="7" t="str">
        <f t="shared" si="536"/>
        <v/>
      </c>
      <c r="O535" s="7"/>
      <c r="P535" s="7" t="str">
        <f t="shared" si="3"/>
        <v/>
      </c>
      <c r="Q535" s="7"/>
      <c r="R535" s="7"/>
      <c r="S535" s="3"/>
      <c r="T535" s="3"/>
      <c r="U535" s="3"/>
    </row>
    <row r="536" ht="15.0" customHeight="1">
      <c r="A536" s="7" t="str">
        <f t="shared" si="5"/>
        <v/>
      </c>
      <c r="B536" s="7"/>
      <c r="C536" s="7"/>
      <c r="D536" s="7"/>
      <c r="E536" s="7"/>
      <c r="F536" s="7"/>
      <c r="G536" s="8"/>
      <c r="H536" s="12"/>
      <c r="I536" s="7"/>
      <c r="J536" s="3"/>
      <c r="K536" s="7"/>
      <c r="L536" s="7"/>
      <c r="M536" s="7" t="str">
        <f t="shared" ref="M536:N536" si="537">IF($E536="","",RAND())</f>
        <v/>
      </c>
      <c r="N536" s="7" t="str">
        <f t="shared" si="537"/>
        <v/>
      </c>
      <c r="O536" s="7"/>
      <c r="P536" s="7" t="str">
        <f t="shared" si="3"/>
        <v/>
      </c>
      <c r="Q536" s="7"/>
      <c r="R536" s="7"/>
      <c r="S536" s="3"/>
      <c r="T536" s="3"/>
      <c r="U536" s="3"/>
    </row>
    <row r="537" ht="15.0" customHeight="1">
      <c r="A537" s="7" t="str">
        <f t="shared" si="5"/>
        <v/>
      </c>
      <c r="B537" s="7"/>
      <c r="C537" s="7"/>
      <c r="D537" s="7"/>
      <c r="E537" s="7"/>
      <c r="F537" s="7"/>
      <c r="G537" s="8"/>
      <c r="H537" s="12"/>
      <c r="I537" s="7"/>
      <c r="J537" s="3"/>
      <c r="K537" s="7"/>
      <c r="L537" s="7"/>
      <c r="M537" s="7" t="str">
        <f t="shared" ref="M537:N537" si="538">IF($E537="","",RAND())</f>
        <v/>
      </c>
      <c r="N537" s="7" t="str">
        <f t="shared" si="538"/>
        <v/>
      </c>
      <c r="O537" s="7"/>
      <c r="P537" s="7" t="str">
        <f t="shared" si="3"/>
        <v/>
      </c>
      <c r="Q537" s="7"/>
      <c r="R537" s="7"/>
      <c r="S537" s="3"/>
      <c r="T537" s="3"/>
      <c r="U537" s="3"/>
    </row>
    <row r="538" ht="15.0" customHeight="1">
      <c r="A538" s="7" t="str">
        <f t="shared" si="5"/>
        <v/>
      </c>
      <c r="B538" s="7"/>
      <c r="C538" s="7"/>
      <c r="D538" s="7"/>
      <c r="E538" s="7"/>
      <c r="F538" s="7"/>
      <c r="G538" s="8"/>
      <c r="H538" s="12"/>
      <c r="I538" s="7"/>
      <c r="J538" s="3"/>
      <c r="K538" s="7"/>
      <c r="L538" s="7"/>
      <c r="M538" s="7" t="str">
        <f t="shared" ref="M538:N538" si="539">IF($E538="","",RAND())</f>
        <v/>
      </c>
      <c r="N538" s="7" t="str">
        <f t="shared" si="539"/>
        <v/>
      </c>
      <c r="O538" s="7"/>
      <c r="P538" s="7" t="str">
        <f t="shared" si="3"/>
        <v/>
      </c>
      <c r="Q538" s="7"/>
      <c r="R538" s="7"/>
      <c r="S538" s="3"/>
      <c r="T538" s="3"/>
      <c r="U538" s="3"/>
    </row>
    <row r="539" ht="15.0" customHeight="1">
      <c r="A539" s="7" t="str">
        <f t="shared" si="5"/>
        <v/>
      </c>
      <c r="B539" s="7"/>
      <c r="C539" s="7"/>
      <c r="D539" s="7"/>
      <c r="E539" s="7"/>
      <c r="F539" s="7"/>
      <c r="G539" s="8"/>
      <c r="H539" s="12"/>
      <c r="I539" s="7"/>
      <c r="J539" s="3"/>
      <c r="K539" s="7"/>
      <c r="L539" s="7"/>
      <c r="M539" s="7" t="str">
        <f t="shared" ref="M539:N539" si="540">IF($E539="","",RAND())</f>
        <v/>
      </c>
      <c r="N539" s="7" t="str">
        <f t="shared" si="540"/>
        <v/>
      </c>
      <c r="O539" s="7"/>
      <c r="P539" s="7" t="str">
        <f t="shared" si="3"/>
        <v/>
      </c>
      <c r="Q539" s="7"/>
      <c r="R539" s="7"/>
      <c r="S539" s="3"/>
      <c r="T539" s="3"/>
      <c r="U539" s="3"/>
    </row>
    <row r="540" ht="15.0" customHeight="1">
      <c r="A540" s="7" t="str">
        <f t="shared" si="5"/>
        <v/>
      </c>
      <c r="B540" s="7"/>
      <c r="C540" s="7"/>
      <c r="D540" s="7"/>
      <c r="E540" s="7"/>
      <c r="F540" s="7"/>
      <c r="G540" s="8"/>
      <c r="H540" s="12"/>
      <c r="I540" s="7"/>
      <c r="J540" s="3"/>
      <c r="K540" s="7"/>
      <c r="L540" s="7"/>
      <c r="M540" s="7" t="str">
        <f t="shared" ref="M540:N540" si="541">IF($E540="","",RAND())</f>
        <v/>
      </c>
      <c r="N540" s="7" t="str">
        <f t="shared" si="541"/>
        <v/>
      </c>
      <c r="O540" s="7"/>
      <c r="P540" s="7" t="str">
        <f t="shared" si="3"/>
        <v/>
      </c>
      <c r="Q540" s="7"/>
      <c r="R540" s="7"/>
      <c r="S540" s="3"/>
      <c r="T540" s="3"/>
      <c r="U540" s="3"/>
    </row>
    <row r="541" ht="15.0" customHeight="1">
      <c r="A541" s="7" t="str">
        <f t="shared" si="5"/>
        <v/>
      </c>
      <c r="B541" s="7"/>
      <c r="C541" s="7"/>
      <c r="D541" s="7"/>
      <c r="E541" s="7"/>
      <c r="F541" s="7"/>
      <c r="G541" s="8"/>
      <c r="H541" s="12"/>
      <c r="I541" s="7"/>
      <c r="J541" s="3"/>
      <c r="K541" s="7"/>
      <c r="L541" s="7"/>
      <c r="M541" s="7" t="str">
        <f t="shared" ref="M541:N541" si="542">IF($E541="","",RAND())</f>
        <v/>
      </c>
      <c r="N541" s="7" t="str">
        <f t="shared" si="542"/>
        <v/>
      </c>
      <c r="O541" s="7"/>
      <c r="P541" s="7" t="str">
        <f t="shared" si="3"/>
        <v/>
      </c>
      <c r="Q541" s="7"/>
      <c r="R541" s="7"/>
      <c r="S541" s="3"/>
      <c r="T541" s="3"/>
      <c r="U541" s="3"/>
    </row>
    <row r="542" ht="15.0" customHeight="1">
      <c r="A542" s="7" t="str">
        <f t="shared" si="5"/>
        <v/>
      </c>
      <c r="B542" s="7"/>
      <c r="C542" s="7"/>
      <c r="D542" s="7"/>
      <c r="E542" s="7"/>
      <c r="F542" s="7"/>
      <c r="G542" s="8"/>
      <c r="H542" s="12"/>
      <c r="I542" s="7"/>
      <c r="J542" s="3"/>
      <c r="K542" s="7"/>
      <c r="L542" s="7"/>
      <c r="M542" s="7" t="str">
        <f t="shared" ref="M542:N542" si="543">IF($E542="","",RAND())</f>
        <v/>
      </c>
      <c r="N542" s="7" t="str">
        <f t="shared" si="543"/>
        <v/>
      </c>
      <c r="O542" s="7"/>
      <c r="P542" s="7" t="str">
        <f t="shared" si="3"/>
        <v/>
      </c>
      <c r="Q542" s="7"/>
      <c r="R542" s="7"/>
      <c r="S542" s="3"/>
      <c r="T542" s="3"/>
      <c r="U542" s="3"/>
    </row>
    <row r="543" ht="15.0" customHeight="1">
      <c r="A543" s="7" t="str">
        <f t="shared" si="5"/>
        <v/>
      </c>
      <c r="B543" s="7"/>
      <c r="C543" s="7"/>
      <c r="D543" s="7"/>
      <c r="E543" s="7"/>
      <c r="F543" s="7"/>
      <c r="G543" s="8"/>
      <c r="H543" s="12"/>
      <c r="I543" s="7"/>
      <c r="J543" s="3"/>
      <c r="K543" s="7"/>
      <c r="L543" s="7"/>
      <c r="M543" s="7" t="str">
        <f t="shared" ref="M543:N543" si="544">IF($E543="","",RAND())</f>
        <v/>
      </c>
      <c r="N543" s="7" t="str">
        <f t="shared" si="544"/>
        <v/>
      </c>
      <c r="O543" s="7"/>
      <c r="P543" s="7" t="str">
        <f t="shared" si="3"/>
        <v/>
      </c>
      <c r="Q543" s="7"/>
      <c r="R543" s="7"/>
      <c r="S543" s="3"/>
      <c r="T543" s="3"/>
      <c r="U543" s="3"/>
    </row>
    <row r="544" ht="15.0" customHeight="1">
      <c r="A544" s="7" t="str">
        <f t="shared" si="5"/>
        <v/>
      </c>
      <c r="B544" s="7"/>
      <c r="C544" s="7"/>
      <c r="D544" s="7"/>
      <c r="E544" s="7"/>
      <c r="F544" s="7"/>
      <c r="G544" s="8"/>
      <c r="H544" s="12"/>
      <c r="I544" s="7"/>
      <c r="J544" s="3"/>
      <c r="K544" s="7"/>
      <c r="L544" s="7"/>
      <c r="M544" s="7" t="str">
        <f t="shared" ref="M544:N544" si="545">IF($E544="","",RAND())</f>
        <v/>
      </c>
      <c r="N544" s="7" t="str">
        <f t="shared" si="545"/>
        <v/>
      </c>
      <c r="O544" s="7"/>
      <c r="P544" s="7" t="str">
        <f t="shared" si="3"/>
        <v/>
      </c>
      <c r="Q544" s="7"/>
      <c r="R544" s="7"/>
      <c r="S544" s="3"/>
      <c r="T544" s="3"/>
      <c r="U544" s="3"/>
    </row>
    <row r="545" ht="15.0" customHeight="1">
      <c r="A545" s="7" t="str">
        <f t="shared" si="5"/>
        <v/>
      </c>
      <c r="B545" s="7"/>
      <c r="C545" s="7"/>
      <c r="D545" s="7"/>
      <c r="E545" s="7"/>
      <c r="F545" s="7"/>
      <c r="G545" s="8"/>
      <c r="H545" s="12"/>
      <c r="I545" s="7"/>
      <c r="J545" s="3"/>
      <c r="K545" s="7"/>
      <c r="L545" s="7"/>
      <c r="M545" s="7" t="str">
        <f t="shared" ref="M545:N545" si="546">IF($E545="","",RAND())</f>
        <v/>
      </c>
      <c r="N545" s="7" t="str">
        <f t="shared" si="546"/>
        <v/>
      </c>
      <c r="O545" s="7"/>
      <c r="P545" s="7" t="str">
        <f t="shared" si="3"/>
        <v/>
      </c>
      <c r="Q545" s="7"/>
      <c r="R545" s="7"/>
      <c r="S545" s="3"/>
      <c r="T545" s="3"/>
      <c r="U545" s="3"/>
    </row>
    <row r="546" ht="15.0" customHeight="1">
      <c r="A546" s="7" t="str">
        <f t="shared" si="5"/>
        <v/>
      </c>
      <c r="B546" s="7"/>
      <c r="C546" s="7"/>
      <c r="D546" s="7"/>
      <c r="E546" s="7"/>
      <c r="F546" s="7"/>
      <c r="G546" s="8"/>
      <c r="H546" s="12"/>
      <c r="I546" s="7"/>
      <c r="J546" s="3"/>
      <c r="K546" s="7"/>
      <c r="L546" s="7"/>
      <c r="M546" s="7" t="str">
        <f t="shared" ref="M546:N546" si="547">IF($E546="","",RAND())</f>
        <v/>
      </c>
      <c r="N546" s="7" t="str">
        <f t="shared" si="547"/>
        <v/>
      </c>
      <c r="O546" s="7"/>
      <c r="P546" s="7" t="str">
        <f t="shared" si="3"/>
        <v/>
      </c>
      <c r="Q546" s="7"/>
      <c r="R546" s="7"/>
      <c r="S546" s="3"/>
      <c r="T546" s="3"/>
      <c r="U546" s="3"/>
    </row>
    <row r="547" ht="15.0" customHeight="1">
      <c r="A547" s="7" t="str">
        <f t="shared" si="5"/>
        <v/>
      </c>
      <c r="B547" s="7"/>
      <c r="C547" s="7"/>
      <c r="D547" s="7"/>
      <c r="E547" s="7"/>
      <c r="F547" s="7"/>
      <c r="G547" s="8"/>
      <c r="H547" s="12"/>
      <c r="I547" s="7"/>
      <c r="J547" s="3"/>
      <c r="K547" s="7"/>
      <c r="L547" s="7"/>
      <c r="M547" s="7" t="str">
        <f t="shared" ref="M547:N547" si="548">IF($E547="","",RAND())</f>
        <v/>
      </c>
      <c r="N547" s="7" t="str">
        <f t="shared" si="548"/>
        <v/>
      </c>
      <c r="O547" s="7"/>
      <c r="P547" s="7" t="str">
        <f t="shared" si="3"/>
        <v/>
      </c>
      <c r="Q547" s="7"/>
      <c r="R547" s="7"/>
      <c r="S547" s="3"/>
      <c r="T547" s="3"/>
      <c r="U547" s="3"/>
    </row>
    <row r="548" ht="15.0" customHeight="1">
      <c r="A548" s="7" t="str">
        <f t="shared" si="5"/>
        <v/>
      </c>
      <c r="B548" s="7"/>
      <c r="C548" s="7"/>
      <c r="D548" s="7"/>
      <c r="E548" s="7"/>
      <c r="F548" s="7"/>
      <c r="G548" s="8"/>
      <c r="H548" s="12"/>
      <c r="I548" s="7"/>
      <c r="J548" s="3"/>
      <c r="K548" s="7"/>
      <c r="L548" s="7"/>
      <c r="M548" s="7" t="str">
        <f t="shared" ref="M548:N548" si="549">IF($E548="","",RAND())</f>
        <v/>
      </c>
      <c r="N548" s="7" t="str">
        <f t="shared" si="549"/>
        <v/>
      </c>
      <c r="O548" s="7"/>
      <c r="P548" s="7" t="str">
        <f t="shared" si="3"/>
        <v/>
      </c>
      <c r="Q548" s="7"/>
      <c r="R548" s="7"/>
      <c r="S548" s="3"/>
      <c r="T548" s="3"/>
      <c r="U548" s="3"/>
    </row>
    <row r="549" ht="15.0" customHeight="1">
      <c r="A549" s="7" t="str">
        <f t="shared" si="5"/>
        <v/>
      </c>
      <c r="B549" s="7"/>
      <c r="C549" s="7"/>
      <c r="D549" s="7"/>
      <c r="E549" s="7"/>
      <c r="F549" s="7"/>
      <c r="G549" s="8"/>
      <c r="H549" s="12"/>
      <c r="I549" s="7"/>
      <c r="J549" s="3"/>
      <c r="K549" s="7"/>
      <c r="L549" s="7"/>
      <c r="M549" s="7" t="str">
        <f t="shared" ref="M549:N549" si="550">IF($E549="","",RAND())</f>
        <v/>
      </c>
      <c r="N549" s="7" t="str">
        <f t="shared" si="550"/>
        <v/>
      </c>
      <c r="O549" s="7"/>
      <c r="P549" s="7" t="str">
        <f t="shared" si="3"/>
        <v/>
      </c>
      <c r="Q549" s="7"/>
      <c r="R549" s="7"/>
      <c r="S549" s="3"/>
      <c r="T549" s="3"/>
      <c r="U549" s="3"/>
    </row>
    <row r="550" ht="15.0" customHeight="1">
      <c r="A550" s="7" t="str">
        <f t="shared" si="5"/>
        <v/>
      </c>
      <c r="B550" s="7"/>
      <c r="C550" s="7"/>
      <c r="D550" s="7"/>
      <c r="E550" s="7"/>
      <c r="F550" s="7"/>
      <c r="G550" s="8"/>
      <c r="H550" s="12"/>
      <c r="I550" s="7"/>
      <c r="J550" s="3"/>
      <c r="K550" s="7"/>
      <c r="L550" s="7"/>
      <c r="M550" s="7" t="str">
        <f t="shared" ref="M550:N550" si="551">IF($E550="","",RAND())</f>
        <v/>
      </c>
      <c r="N550" s="7" t="str">
        <f t="shared" si="551"/>
        <v/>
      </c>
      <c r="O550" s="7"/>
      <c r="P550" s="7" t="str">
        <f t="shared" si="3"/>
        <v/>
      </c>
      <c r="Q550" s="7"/>
      <c r="R550" s="7"/>
      <c r="S550" s="3"/>
      <c r="T550" s="3"/>
      <c r="U550" s="3"/>
    </row>
    <row r="551" ht="15.0" customHeight="1">
      <c r="A551" s="7" t="str">
        <f t="shared" si="5"/>
        <v/>
      </c>
      <c r="B551" s="7"/>
      <c r="C551" s="7"/>
      <c r="D551" s="7"/>
      <c r="E551" s="7"/>
      <c r="F551" s="7"/>
      <c r="G551" s="8"/>
      <c r="H551" s="12"/>
      <c r="I551" s="7"/>
      <c r="J551" s="3"/>
      <c r="K551" s="7"/>
      <c r="L551" s="7"/>
      <c r="M551" s="7" t="str">
        <f t="shared" ref="M551:N551" si="552">IF($E551="","",RAND())</f>
        <v/>
      </c>
      <c r="N551" s="7" t="str">
        <f t="shared" si="552"/>
        <v/>
      </c>
      <c r="O551" s="7"/>
      <c r="P551" s="7" t="str">
        <f t="shared" si="3"/>
        <v/>
      </c>
      <c r="Q551" s="7"/>
      <c r="R551" s="7"/>
      <c r="S551" s="3"/>
      <c r="T551" s="3"/>
      <c r="U551" s="3"/>
    </row>
    <row r="552" ht="15.0" customHeight="1">
      <c r="A552" s="7" t="str">
        <f t="shared" si="5"/>
        <v/>
      </c>
      <c r="B552" s="7"/>
      <c r="C552" s="7"/>
      <c r="D552" s="7"/>
      <c r="E552" s="7"/>
      <c r="F552" s="7"/>
      <c r="G552" s="8"/>
      <c r="H552" s="12"/>
      <c r="I552" s="7"/>
      <c r="J552" s="3"/>
      <c r="K552" s="7"/>
      <c r="L552" s="7"/>
      <c r="M552" s="7" t="str">
        <f t="shared" ref="M552:N552" si="553">IF($E552="","",RAND())</f>
        <v/>
      </c>
      <c r="N552" s="7" t="str">
        <f t="shared" si="553"/>
        <v/>
      </c>
      <c r="O552" s="7"/>
      <c r="P552" s="7" t="str">
        <f t="shared" si="3"/>
        <v/>
      </c>
      <c r="Q552" s="7"/>
      <c r="R552" s="7"/>
      <c r="S552" s="3"/>
      <c r="T552" s="3"/>
      <c r="U552" s="3"/>
    </row>
    <row r="553" ht="15.0" customHeight="1">
      <c r="A553" s="7" t="str">
        <f t="shared" si="5"/>
        <v/>
      </c>
      <c r="B553" s="7"/>
      <c r="C553" s="7"/>
      <c r="D553" s="7"/>
      <c r="E553" s="7"/>
      <c r="F553" s="7"/>
      <c r="G553" s="8"/>
      <c r="H553" s="12"/>
      <c r="I553" s="7"/>
      <c r="J553" s="3"/>
      <c r="K553" s="7"/>
      <c r="L553" s="7"/>
      <c r="M553" s="7" t="str">
        <f t="shared" ref="M553:N553" si="554">IF($E553="","",RAND())</f>
        <v/>
      </c>
      <c r="N553" s="7" t="str">
        <f t="shared" si="554"/>
        <v/>
      </c>
      <c r="O553" s="7"/>
      <c r="P553" s="7" t="str">
        <f t="shared" si="3"/>
        <v/>
      </c>
      <c r="Q553" s="7"/>
      <c r="R553" s="7"/>
      <c r="S553" s="3"/>
      <c r="T553" s="3"/>
      <c r="U553" s="3"/>
    </row>
    <row r="554" ht="15.0" customHeight="1">
      <c r="A554" s="7" t="str">
        <f t="shared" si="5"/>
        <v/>
      </c>
      <c r="B554" s="7"/>
      <c r="C554" s="7"/>
      <c r="D554" s="7"/>
      <c r="E554" s="7"/>
      <c r="F554" s="7"/>
      <c r="G554" s="8"/>
      <c r="H554" s="12"/>
      <c r="I554" s="7"/>
      <c r="J554" s="3"/>
      <c r="K554" s="7"/>
      <c r="L554" s="7"/>
      <c r="M554" s="7" t="str">
        <f t="shared" ref="M554:N554" si="555">IF($E554="","",RAND())</f>
        <v/>
      </c>
      <c r="N554" s="7" t="str">
        <f t="shared" si="555"/>
        <v/>
      </c>
      <c r="O554" s="7"/>
      <c r="P554" s="7" t="str">
        <f t="shared" si="3"/>
        <v/>
      </c>
      <c r="Q554" s="7"/>
      <c r="R554" s="7"/>
      <c r="S554" s="3"/>
      <c r="T554" s="3"/>
      <c r="U554" s="3"/>
    </row>
    <row r="555" ht="15.0" customHeight="1">
      <c r="A555" s="7" t="str">
        <f t="shared" si="5"/>
        <v/>
      </c>
      <c r="B555" s="7"/>
      <c r="C555" s="7"/>
      <c r="D555" s="7"/>
      <c r="E555" s="7"/>
      <c r="F555" s="7"/>
      <c r="G555" s="8"/>
      <c r="H555" s="12"/>
      <c r="I555" s="7"/>
      <c r="J555" s="3"/>
      <c r="K555" s="7"/>
      <c r="L555" s="7"/>
      <c r="M555" s="7" t="str">
        <f t="shared" ref="M555:N555" si="556">IF($E555="","",RAND())</f>
        <v/>
      </c>
      <c r="N555" s="7" t="str">
        <f t="shared" si="556"/>
        <v/>
      </c>
      <c r="O555" s="7"/>
      <c r="P555" s="7" t="str">
        <f t="shared" si="3"/>
        <v/>
      </c>
      <c r="Q555" s="7"/>
      <c r="R555" s="7"/>
      <c r="S555" s="3"/>
      <c r="T555" s="3"/>
      <c r="U555" s="3"/>
    </row>
    <row r="556" ht="15.0" customHeight="1">
      <c r="A556" s="7" t="str">
        <f t="shared" si="5"/>
        <v/>
      </c>
      <c r="B556" s="7"/>
      <c r="C556" s="7"/>
      <c r="D556" s="7"/>
      <c r="E556" s="7"/>
      <c r="F556" s="7"/>
      <c r="G556" s="8"/>
      <c r="H556" s="12"/>
      <c r="I556" s="7"/>
      <c r="J556" s="3"/>
      <c r="K556" s="7"/>
      <c r="L556" s="7"/>
      <c r="M556" s="7" t="str">
        <f t="shared" ref="M556:N556" si="557">IF($E556="","",RAND())</f>
        <v/>
      </c>
      <c r="N556" s="7" t="str">
        <f t="shared" si="557"/>
        <v/>
      </c>
      <c r="O556" s="7"/>
      <c r="P556" s="7" t="str">
        <f t="shared" si="3"/>
        <v/>
      </c>
      <c r="Q556" s="7"/>
      <c r="R556" s="7"/>
      <c r="S556" s="3"/>
      <c r="T556" s="3"/>
      <c r="U556" s="3"/>
    </row>
    <row r="557" ht="15.0" customHeight="1">
      <c r="A557" s="7" t="str">
        <f t="shared" si="5"/>
        <v/>
      </c>
      <c r="B557" s="7"/>
      <c r="C557" s="7"/>
      <c r="D557" s="7"/>
      <c r="E557" s="7"/>
      <c r="F557" s="7"/>
      <c r="G557" s="8"/>
      <c r="H557" s="12"/>
      <c r="I557" s="7"/>
      <c r="J557" s="3"/>
      <c r="K557" s="7"/>
      <c r="L557" s="7"/>
      <c r="M557" s="7" t="str">
        <f t="shared" ref="M557:N557" si="558">IF($E557="","",RAND())</f>
        <v/>
      </c>
      <c r="N557" s="7" t="str">
        <f t="shared" si="558"/>
        <v/>
      </c>
      <c r="O557" s="7"/>
      <c r="P557" s="7" t="str">
        <f t="shared" si="3"/>
        <v/>
      </c>
      <c r="Q557" s="7"/>
      <c r="R557" s="7"/>
      <c r="S557" s="3"/>
      <c r="T557" s="3"/>
      <c r="U557" s="3"/>
    </row>
    <row r="558" ht="15.0" customHeight="1">
      <c r="A558" s="7" t="str">
        <f t="shared" si="5"/>
        <v/>
      </c>
      <c r="B558" s="7"/>
      <c r="C558" s="7"/>
      <c r="D558" s="7"/>
      <c r="E558" s="7"/>
      <c r="F558" s="7"/>
      <c r="G558" s="8"/>
      <c r="H558" s="12"/>
      <c r="I558" s="7"/>
      <c r="J558" s="3"/>
      <c r="K558" s="7"/>
      <c r="L558" s="7"/>
      <c r="M558" s="7" t="str">
        <f t="shared" ref="M558:N558" si="559">IF($E558="","",RAND())</f>
        <v/>
      </c>
      <c r="N558" s="7" t="str">
        <f t="shared" si="559"/>
        <v/>
      </c>
      <c r="O558" s="7"/>
      <c r="P558" s="7" t="str">
        <f t="shared" si="3"/>
        <v/>
      </c>
      <c r="Q558" s="7"/>
      <c r="R558" s="7"/>
      <c r="S558" s="3"/>
      <c r="T558" s="3"/>
      <c r="U558" s="3"/>
    </row>
    <row r="559" ht="15.0" customHeight="1">
      <c r="A559" s="7" t="str">
        <f t="shared" si="5"/>
        <v/>
      </c>
      <c r="B559" s="7"/>
      <c r="C559" s="7"/>
      <c r="D559" s="7"/>
      <c r="E559" s="7"/>
      <c r="F559" s="7"/>
      <c r="G559" s="8"/>
      <c r="H559" s="12"/>
      <c r="I559" s="7"/>
      <c r="J559" s="3"/>
      <c r="K559" s="7"/>
      <c r="L559" s="7"/>
      <c r="M559" s="7" t="str">
        <f t="shared" ref="M559:N559" si="560">IF($E559="","",RAND())</f>
        <v/>
      </c>
      <c r="N559" s="7" t="str">
        <f t="shared" si="560"/>
        <v/>
      </c>
      <c r="O559" s="7"/>
      <c r="P559" s="7" t="str">
        <f t="shared" si="3"/>
        <v/>
      </c>
      <c r="Q559" s="7"/>
      <c r="R559" s="7"/>
      <c r="S559" s="3"/>
      <c r="T559" s="3"/>
      <c r="U559" s="3"/>
    </row>
    <row r="560" ht="15.0" customHeight="1">
      <c r="A560" s="7" t="str">
        <f t="shared" si="5"/>
        <v/>
      </c>
      <c r="B560" s="7"/>
      <c r="C560" s="7"/>
      <c r="D560" s="7"/>
      <c r="E560" s="7"/>
      <c r="F560" s="7"/>
      <c r="G560" s="8"/>
      <c r="H560" s="12"/>
      <c r="I560" s="7"/>
      <c r="J560" s="3"/>
      <c r="K560" s="7"/>
      <c r="L560" s="7"/>
      <c r="M560" s="7" t="str">
        <f t="shared" ref="M560:N560" si="561">IF($E560="","",RAND())</f>
        <v/>
      </c>
      <c r="N560" s="7" t="str">
        <f t="shared" si="561"/>
        <v/>
      </c>
      <c r="O560" s="7"/>
      <c r="P560" s="7" t="str">
        <f t="shared" si="3"/>
        <v/>
      </c>
      <c r="Q560" s="7"/>
      <c r="R560" s="7"/>
      <c r="S560" s="3"/>
      <c r="T560" s="3"/>
      <c r="U560" s="3"/>
    </row>
    <row r="561" ht="15.0" customHeight="1">
      <c r="A561" s="7" t="str">
        <f t="shared" si="5"/>
        <v/>
      </c>
      <c r="B561" s="7"/>
      <c r="C561" s="7"/>
      <c r="D561" s="7"/>
      <c r="E561" s="7"/>
      <c r="F561" s="7"/>
      <c r="G561" s="8"/>
      <c r="H561" s="12"/>
      <c r="I561" s="7"/>
      <c r="J561" s="3"/>
      <c r="K561" s="7"/>
      <c r="L561" s="7"/>
      <c r="M561" s="7" t="str">
        <f t="shared" ref="M561:N561" si="562">IF($E561="","",RAND())</f>
        <v/>
      </c>
      <c r="N561" s="7" t="str">
        <f t="shared" si="562"/>
        <v/>
      </c>
      <c r="O561" s="7"/>
      <c r="P561" s="7" t="str">
        <f t="shared" si="3"/>
        <v/>
      </c>
      <c r="Q561" s="7"/>
      <c r="R561" s="7"/>
      <c r="S561" s="3"/>
      <c r="T561" s="3"/>
      <c r="U561" s="3"/>
    </row>
    <row r="562" ht="15.0" customHeight="1">
      <c r="A562" s="7" t="str">
        <f t="shared" si="5"/>
        <v/>
      </c>
      <c r="B562" s="7"/>
      <c r="C562" s="7"/>
      <c r="D562" s="7"/>
      <c r="E562" s="7"/>
      <c r="F562" s="7"/>
      <c r="G562" s="8"/>
      <c r="H562" s="12"/>
      <c r="I562" s="7"/>
      <c r="J562" s="3"/>
      <c r="K562" s="7"/>
      <c r="L562" s="7"/>
      <c r="M562" s="7" t="str">
        <f t="shared" ref="M562:N562" si="563">IF($E562="","",RAND())</f>
        <v/>
      </c>
      <c r="N562" s="7" t="str">
        <f t="shared" si="563"/>
        <v/>
      </c>
      <c r="O562" s="7"/>
      <c r="P562" s="7" t="str">
        <f t="shared" si="3"/>
        <v/>
      </c>
      <c r="Q562" s="7"/>
      <c r="R562" s="7"/>
      <c r="S562" s="3"/>
      <c r="T562" s="3"/>
      <c r="U562" s="3"/>
    </row>
    <row r="563" ht="15.0" customHeight="1">
      <c r="A563" s="7" t="str">
        <f t="shared" si="5"/>
        <v/>
      </c>
      <c r="B563" s="7"/>
      <c r="C563" s="7"/>
      <c r="D563" s="7"/>
      <c r="E563" s="7"/>
      <c r="F563" s="7"/>
      <c r="G563" s="8"/>
      <c r="H563" s="12"/>
      <c r="I563" s="7"/>
      <c r="J563" s="3"/>
      <c r="K563" s="7"/>
      <c r="L563" s="7"/>
      <c r="M563" s="7" t="str">
        <f t="shared" ref="M563:N563" si="564">IF($E563="","",RAND())</f>
        <v/>
      </c>
      <c r="N563" s="7" t="str">
        <f t="shared" si="564"/>
        <v/>
      </c>
      <c r="O563" s="7"/>
      <c r="P563" s="7" t="str">
        <f t="shared" si="3"/>
        <v/>
      </c>
      <c r="Q563" s="7"/>
      <c r="R563" s="7"/>
      <c r="S563" s="3"/>
      <c r="T563" s="3"/>
      <c r="U563" s="3"/>
    </row>
    <row r="564" ht="15.0" customHeight="1">
      <c r="A564" s="7" t="str">
        <f t="shared" si="5"/>
        <v/>
      </c>
      <c r="B564" s="7"/>
      <c r="C564" s="7"/>
      <c r="D564" s="7"/>
      <c r="E564" s="7"/>
      <c r="F564" s="7"/>
      <c r="G564" s="8"/>
      <c r="H564" s="12"/>
      <c r="I564" s="7"/>
      <c r="J564" s="3"/>
      <c r="K564" s="7"/>
      <c r="L564" s="7"/>
      <c r="M564" s="7" t="str">
        <f t="shared" ref="M564:N564" si="565">IF($E564="","",RAND())</f>
        <v/>
      </c>
      <c r="N564" s="7" t="str">
        <f t="shared" si="565"/>
        <v/>
      </c>
      <c r="O564" s="7"/>
      <c r="P564" s="7" t="str">
        <f t="shared" si="3"/>
        <v/>
      </c>
      <c r="Q564" s="7"/>
      <c r="R564" s="7"/>
      <c r="S564" s="3"/>
      <c r="T564" s="3"/>
      <c r="U564" s="3"/>
    </row>
    <row r="565" ht="15.0" customHeight="1">
      <c r="A565" s="7" t="str">
        <f t="shared" si="5"/>
        <v/>
      </c>
      <c r="B565" s="7"/>
      <c r="C565" s="7"/>
      <c r="D565" s="7"/>
      <c r="E565" s="7"/>
      <c r="F565" s="7"/>
      <c r="G565" s="8"/>
      <c r="H565" s="12"/>
      <c r="I565" s="7"/>
      <c r="J565" s="3"/>
      <c r="K565" s="7"/>
      <c r="L565" s="7"/>
      <c r="M565" s="7" t="str">
        <f t="shared" ref="M565:N565" si="566">IF($E565="","",RAND())</f>
        <v/>
      </c>
      <c r="N565" s="7" t="str">
        <f t="shared" si="566"/>
        <v/>
      </c>
      <c r="O565" s="7"/>
      <c r="P565" s="7" t="str">
        <f t="shared" si="3"/>
        <v/>
      </c>
      <c r="Q565" s="7"/>
      <c r="R565" s="7"/>
      <c r="S565" s="3"/>
      <c r="T565" s="3"/>
      <c r="U565" s="3"/>
    </row>
    <row r="566" ht="15.0" customHeight="1">
      <c r="A566" s="7" t="str">
        <f t="shared" si="5"/>
        <v/>
      </c>
      <c r="B566" s="7"/>
      <c r="C566" s="7"/>
      <c r="D566" s="7"/>
      <c r="E566" s="7"/>
      <c r="F566" s="7"/>
      <c r="G566" s="8"/>
      <c r="H566" s="12"/>
      <c r="I566" s="7"/>
      <c r="J566" s="3"/>
      <c r="K566" s="7"/>
      <c r="L566" s="7"/>
      <c r="M566" s="7" t="str">
        <f t="shared" ref="M566:N566" si="567">IF($E566="","",RAND())</f>
        <v/>
      </c>
      <c r="N566" s="7" t="str">
        <f t="shared" si="567"/>
        <v/>
      </c>
      <c r="O566" s="7"/>
      <c r="P566" s="7" t="str">
        <f t="shared" si="3"/>
        <v/>
      </c>
      <c r="Q566" s="7"/>
      <c r="R566" s="7"/>
      <c r="S566" s="3"/>
      <c r="T566" s="3"/>
      <c r="U566" s="3"/>
    </row>
    <row r="567" ht="15.0" customHeight="1">
      <c r="A567" s="7" t="str">
        <f t="shared" si="5"/>
        <v/>
      </c>
      <c r="B567" s="7"/>
      <c r="C567" s="7"/>
      <c r="D567" s="7"/>
      <c r="E567" s="7"/>
      <c r="F567" s="7"/>
      <c r="G567" s="8"/>
      <c r="H567" s="12"/>
      <c r="I567" s="7"/>
      <c r="J567" s="3"/>
      <c r="K567" s="7"/>
      <c r="L567" s="7"/>
      <c r="M567" s="7" t="str">
        <f t="shared" ref="M567:N567" si="568">IF($E567="","",RAND())</f>
        <v/>
      </c>
      <c r="N567" s="7" t="str">
        <f t="shared" si="568"/>
        <v/>
      </c>
      <c r="O567" s="7"/>
      <c r="P567" s="7" t="str">
        <f t="shared" si="3"/>
        <v/>
      </c>
      <c r="Q567" s="7"/>
      <c r="R567" s="7"/>
      <c r="S567" s="3"/>
      <c r="T567" s="3"/>
      <c r="U567" s="3"/>
    </row>
    <row r="568" ht="15.0" customHeight="1">
      <c r="A568" s="7" t="str">
        <f t="shared" si="5"/>
        <v/>
      </c>
      <c r="B568" s="7"/>
      <c r="C568" s="7"/>
      <c r="D568" s="7"/>
      <c r="E568" s="7"/>
      <c r="F568" s="7"/>
      <c r="G568" s="8"/>
      <c r="H568" s="12"/>
      <c r="I568" s="7"/>
      <c r="J568" s="3"/>
      <c r="K568" s="7"/>
      <c r="L568" s="7"/>
      <c r="M568" s="7" t="str">
        <f t="shared" ref="M568:N568" si="569">IF($E568="","",RAND())</f>
        <v/>
      </c>
      <c r="N568" s="7" t="str">
        <f t="shared" si="569"/>
        <v/>
      </c>
      <c r="O568" s="7"/>
      <c r="P568" s="7" t="str">
        <f t="shared" si="3"/>
        <v/>
      </c>
      <c r="Q568" s="7"/>
      <c r="R568" s="7"/>
      <c r="S568" s="3"/>
      <c r="T568" s="3"/>
      <c r="U568" s="3"/>
    </row>
    <row r="569" ht="15.0" customHeight="1">
      <c r="A569" s="7" t="str">
        <f t="shared" si="5"/>
        <v/>
      </c>
      <c r="B569" s="7"/>
      <c r="C569" s="7"/>
      <c r="D569" s="7"/>
      <c r="E569" s="7"/>
      <c r="F569" s="7"/>
      <c r="G569" s="8"/>
      <c r="H569" s="12"/>
      <c r="I569" s="7"/>
      <c r="J569" s="3"/>
      <c r="K569" s="7"/>
      <c r="L569" s="7"/>
      <c r="M569" s="7" t="str">
        <f t="shared" ref="M569:N569" si="570">IF($E569="","",RAND())</f>
        <v/>
      </c>
      <c r="N569" s="7" t="str">
        <f t="shared" si="570"/>
        <v/>
      </c>
      <c r="O569" s="7"/>
      <c r="P569" s="7" t="str">
        <f t="shared" si="3"/>
        <v/>
      </c>
      <c r="Q569" s="7"/>
      <c r="R569" s="7"/>
      <c r="S569" s="3"/>
      <c r="T569" s="3"/>
      <c r="U569" s="3"/>
    </row>
    <row r="570" ht="15.0" customHeight="1">
      <c r="A570" s="7" t="str">
        <f t="shared" si="5"/>
        <v/>
      </c>
      <c r="B570" s="7"/>
      <c r="C570" s="7"/>
      <c r="D570" s="7"/>
      <c r="E570" s="7"/>
      <c r="F570" s="7"/>
      <c r="G570" s="8"/>
      <c r="H570" s="12"/>
      <c r="I570" s="7"/>
      <c r="J570" s="3"/>
      <c r="K570" s="7"/>
      <c r="L570" s="7"/>
      <c r="M570" s="7" t="str">
        <f t="shared" ref="M570:N570" si="571">IF($E570="","",RAND())</f>
        <v/>
      </c>
      <c r="N570" s="7" t="str">
        <f t="shared" si="571"/>
        <v/>
      </c>
      <c r="O570" s="7"/>
      <c r="P570" s="7" t="str">
        <f t="shared" si="3"/>
        <v/>
      </c>
      <c r="Q570" s="7"/>
      <c r="R570" s="7"/>
      <c r="S570" s="3"/>
      <c r="T570" s="3"/>
      <c r="U570" s="3"/>
    </row>
    <row r="571" ht="15.0" customHeight="1">
      <c r="A571" s="7" t="str">
        <f t="shared" si="5"/>
        <v/>
      </c>
      <c r="B571" s="7"/>
      <c r="C571" s="7"/>
      <c r="D571" s="7"/>
      <c r="E571" s="7"/>
      <c r="F571" s="7"/>
      <c r="G571" s="8"/>
      <c r="H571" s="12"/>
      <c r="I571" s="7"/>
      <c r="J571" s="3"/>
      <c r="K571" s="7"/>
      <c r="L571" s="7"/>
      <c r="M571" s="7" t="str">
        <f t="shared" ref="M571:N571" si="572">IF($E571="","",RAND())</f>
        <v/>
      </c>
      <c r="N571" s="7" t="str">
        <f t="shared" si="572"/>
        <v/>
      </c>
      <c r="O571" s="7"/>
      <c r="P571" s="7" t="str">
        <f t="shared" si="3"/>
        <v/>
      </c>
      <c r="Q571" s="7"/>
      <c r="R571" s="7"/>
      <c r="S571" s="3"/>
      <c r="T571" s="3"/>
      <c r="U571" s="3"/>
    </row>
    <row r="572" ht="15.0" customHeight="1">
      <c r="A572" s="7" t="str">
        <f t="shared" si="5"/>
        <v/>
      </c>
      <c r="B572" s="7"/>
      <c r="C572" s="7"/>
      <c r="D572" s="7"/>
      <c r="E572" s="7"/>
      <c r="F572" s="7"/>
      <c r="G572" s="8"/>
      <c r="H572" s="12"/>
      <c r="I572" s="7"/>
      <c r="J572" s="3"/>
      <c r="K572" s="7"/>
      <c r="L572" s="7"/>
      <c r="M572" s="7" t="str">
        <f t="shared" ref="M572:N572" si="573">IF($E572="","",RAND())</f>
        <v/>
      </c>
      <c r="N572" s="7" t="str">
        <f t="shared" si="573"/>
        <v/>
      </c>
      <c r="O572" s="7"/>
      <c r="P572" s="7" t="str">
        <f t="shared" si="3"/>
        <v/>
      </c>
      <c r="Q572" s="7"/>
      <c r="R572" s="7"/>
      <c r="S572" s="3"/>
      <c r="T572" s="3"/>
      <c r="U572" s="3"/>
    </row>
    <row r="573" ht="15.0" customHeight="1">
      <c r="A573" s="7" t="str">
        <f t="shared" si="5"/>
        <v/>
      </c>
      <c r="B573" s="7"/>
      <c r="C573" s="7"/>
      <c r="D573" s="7"/>
      <c r="E573" s="7"/>
      <c r="F573" s="7"/>
      <c r="G573" s="8"/>
      <c r="H573" s="12"/>
      <c r="I573" s="7"/>
      <c r="J573" s="3"/>
      <c r="K573" s="7"/>
      <c r="L573" s="7"/>
      <c r="M573" s="7" t="str">
        <f t="shared" ref="M573:N573" si="574">IF($E573="","",RAND())</f>
        <v/>
      </c>
      <c r="N573" s="7" t="str">
        <f t="shared" si="574"/>
        <v/>
      </c>
      <c r="O573" s="7"/>
      <c r="P573" s="7" t="str">
        <f t="shared" si="3"/>
        <v/>
      </c>
      <c r="Q573" s="7"/>
      <c r="R573" s="7"/>
      <c r="S573" s="3"/>
      <c r="T573" s="3"/>
      <c r="U573" s="3"/>
    </row>
    <row r="574" ht="15.0" customHeight="1">
      <c r="A574" s="7" t="str">
        <f t="shared" si="5"/>
        <v/>
      </c>
      <c r="B574" s="7"/>
      <c r="C574" s="7"/>
      <c r="D574" s="7"/>
      <c r="E574" s="7"/>
      <c r="F574" s="7"/>
      <c r="G574" s="8"/>
      <c r="H574" s="12"/>
      <c r="I574" s="7"/>
      <c r="J574" s="3"/>
      <c r="K574" s="7"/>
      <c r="L574" s="7"/>
      <c r="M574" s="7" t="str">
        <f t="shared" ref="M574:N574" si="575">IF($E574="","",RAND())</f>
        <v/>
      </c>
      <c r="N574" s="7" t="str">
        <f t="shared" si="575"/>
        <v/>
      </c>
      <c r="O574" s="7"/>
      <c r="P574" s="7" t="str">
        <f t="shared" si="3"/>
        <v/>
      </c>
      <c r="Q574" s="7"/>
      <c r="R574" s="7"/>
      <c r="S574" s="3"/>
      <c r="T574" s="3"/>
      <c r="U574" s="3"/>
    </row>
    <row r="575" ht="15.0" customHeight="1">
      <c r="A575" s="7" t="str">
        <f t="shared" si="5"/>
        <v/>
      </c>
      <c r="B575" s="7"/>
      <c r="C575" s="7"/>
      <c r="D575" s="7"/>
      <c r="E575" s="7"/>
      <c r="F575" s="7"/>
      <c r="G575" s="8"/>
      <c r="H575" s="12"/>
      <c r="I575" s="7"/>
      <c r="J575" s="3"/>
      <c r="K575" s="7"/>
      <c r="L575" s="7"/>
      <c r="M575" s="7" t="str">
        <f t="shared" ref="M575:N575" si="576">IF($E575="","",RAND())</f>
        <v/>
      </c>
      <c r="N575" s="7" t="str">
        <f t="shared" si="576"/>
        <v/>
      </c>
      <c r="O575" s="7"/>
      <c r="P575" s="7" t="str">
        <f t="shared" si="3"/>
        <v/>
      </c>
      <c r="Q575" s="7"/>
      <c r="R575" s="7"/>
      <c r="S575" s="3"/>
      <c r="T575" s="3"/>
      <c r="U575" s="3"/>
    </row>
    <row r="576" ht="15.0" customHeight="1">
      <c r="A576" s="7" t="str">
        <f t="shared" si="5"/>
        <v/>
      </c>
      <c r="B576" s="7"/>
      <c r="C576" s="7"/>
      <c r="D576" s="7"/>
      <c r="E576" s="7"/>
      <c r="F576" s="7"/>
      <c r="G576" s="8"/>
      <c r="H576" s="12"/>
      <c r="I576" s="7"/>
      <c r="J576" s="3"/>
      <c r="K576" s="7"/>
      <c r="L576" s="7"/>
      <c r="M576" s="7" t="str">
        <f t="shared" ref="M576:N576" si="577">IF($E576="","",RAND())</f>
        <v/>
      </c>
      <c r="N576" s="7" t="str">
        <f t="shared" si="577"/>
        <v/>
      </c>
      <c r="O576" s="7"/>
      <c r="P576" s="7" t="str">
        <f t="shared" si="3"/>
        <v/>
      </c>
      <c r="Q576" s="7"/>
      <c r="R576" s="7"/>
      <c r="S576" s="3"/>
      <c r="T576" s="3"/>
      <c r="U576" s="3"/>
    </row>
    <row r="577" ht="15.0" customHeight="1">
      <c r="A577" s="7" t="str">
        <f t="shared" si="5"/>
        <v/>
      </c>
      <c r="B577" s="7"/>
      <c r="C577" s="7"/>
      <c r="D577" s="7"/>
      <c r="E577" s="7"/>
      <c r="F577" s="7"/>
      <c r="G577" s="8"/>
      <c r="H577" s="12"/>
      <c r="I577" s="7"/>
      <c r="J577" s="3"/>
      <c r="K577" s="7"/>
      <c r="L577" s="7"/>
      <c r="M577" s="7" t="str">
        <f t="shared" ref="M577:N577" si="578">IF($E577="","",RAND())</f>
        <v/>
      </c>
      <c r="N577" s="7" t="str">
        <f t="shared" si="578"/>
        <v/>
      </c>
      <c r="O577" s="7"/>
      <c r="P577" s="7" t="str">
        <f t="shared" si="3"/>
        <v/>
      </c>
      <c r="Q577" s="7"/>
      <c r="R577" s="7"/>
      <c r="S577" s="3"/>
      <c r="T577" s="3"/>
      <c r="U577" s="3"/>
    </row>
    <row r="578" ht="15.0" customHeight="1">
      <c r="A578" s="7" t="str">
        <f t="shared" si="5"/>
        <v/>
      </c>
      <c r="B578" s="7"/>
      <c r="C578" s="7"/>
      <c r="D578" s="7"/>
      <c r="E578" s="7"/>
      <c r="F578" s="7"/>
      <c r="G578" s="8"/>
      <c r="H578" s="12"/>
      <c r="I578" s="7"/>
      <c r="J578" s="3"/>
      <c r="K578" s="7"/>
      <c r="L578" s="7"/>
      <c r="M578" s="7" t="str">
        <f t="shared" ref="M578:N578" si="579">IF($E578="","",RAND())</f>
        <v/>
      </c>
      <c r="N578" s="7" t="str">
        <f t="shared" si="579"/>
        <v/>
      </c>
      <c r="O578" s="7"/>
      <c r="P578" s="7" t="str">
        <f t="shared" si="3"/>
        <v/>
      </c>
      <c r="Q578" s="7"/>
      <c r="R578" s="7"/>
      <c r="S578" s="3"/>
      <c r="T578" s="3"/>
      <c r="U578" s="3"/>
    </row>
    <row r="579" ht="15.0" customHeight="1">
      <c r="A579" s="7" t="str">
        <f t="shared" si="5"/>
        <v/>
      </c>
      <c r="B579" s="7"/>
      <c r="C579" s="7"/>
      <c r="D579" s="7"/>
      <c r="E579" s="7"/>
      <c r="F579" s="7"/>
      <c r="G579" s="8"/>
      <c r="H579" s="12"/>
      <c r="I579" s="7"/>
      <c r="J579" s="3"/>
      <c r="K579" s="7"/>
      <c r="L579" s="7"/>
      <c r="M579" s="7" t="str">
        <f t="shared" ref="M579:N579" si="580">IF($E579="","",RAND())</f>
        <v/>
      </c>
      <c r="N579" s="7" t="str">
        <f t="shared" si="580"/>
        <v/>
      </c>
      <c r="O579" s="7"/>
      <c r="P579" s="7" t="str">
        <f t="shared" si="3"/>
        <v/>
      </c>
      <c r="Q579" s="7"/>
      <c r="R579" s="7"/>
      <c r="S579" s="3"/>
      <c r="T579" s="3"/>
      <c r="U579" s="3"/>
    </row>
    <row r="580" ht="15.0" customHeight="1">
      <c r="A580" s="7" t="str">
        <f t="shared" si="5"/>
        <v/>
      </c>
      <c r="B580" s="7"/>
      <c r="C580" s="7"/>
      <c r="D580" s="7"/>
      <c r="E580" s="7"/>
      <c r="F580" s="7"/>
      <c r="G580" s="8"/>
      <c r="H580" s="12"/>
      <c r="I580" s="7"/>
      <c r="J580" s="3"/>
      <c r="K580" s="7"/>
      <c r="L580" s="7"/>
      <c r="M580" s="7" t="str">
        <f t="shared" ref="M580:N580" si="581">IF($E580="","",RAND())</f>
        <v/>
      </c>
      <c r="N580" s="7" t="str">
        <f t="shared" si="581"/>
        <v/>
      </c>
      <c r="O580" s="7"/>
      <c r="P580" s="7" t="str">
        <f t="shared" si="3"/>
        <v/>
      </c>
      <c r="Q580" s="7"/>
      <c r="R580" s="7"/>
      <c r="S580" s="3"/>
      <c r="T580" s="3"/>
      <c r="U580" s="3"/>
    </row>
    <row r="581" ht="15.0" customHeight="1">
      <c r="A581" s="7" t="str">
        <f t="shared" si="5"/>
        <v/>
      </c>
      <c r="B581" s="7"/>
      <c r="C581" s="7"/>
      <c r="D581" s="7"/>
      <c r="E581" s="7"/>
      <c r="F581" s="7"/>
      <c r="G581" s="8"/>
      <c r="H581" s="12"/>
      <c r="I581" s="7"/>
      <c r="J581" s="3"/>
      <c r="K581" s="7"/>
      <c r="L581" s="7"/>
      <c r="M581" s="7" t="str">
        <f t="shared" ref="M581:N581" si="582">IF($E581="","",RAND())</f>
        <v/>
      </c>
      <c r="N581" s="7" t="str">
        <f t="shared" si="582"/>
        <v/>
      </c>
      <c r="O581" s="7"/>
      <c r="P581" s="7" t="str">
        <f t="shared" si="3"/>
        <v/>
      </c>
      <c r="Q581" s="7"/>
      <c r="R581" s="7"/>
      <c r="S581" s="3"/>
      <c r="T581" s="3"/>
      <c r="U581" s="3"/>
    </row>
    <row r="582" ht="15.0" customHeight="1">
      <c r="A582" s="7" t="str">
        <f t="shared" si="5"/>
        <v/>
      </c>
      <c r="B582" s="7"/>
      <c r="C582" s="7"/>
      <c r="D582" s="7"/>
      <c r="E582" s="7"/>
      <c r="F582" s="7"/>
      <c r="G582" s="8"/>
      <c r="H582" s="12"/>
      <c r="I582" s="7"/>
      <c r="J582" s="3"/>
      <c r="K582" s="7"/>
      <c r="L582" s="7"/>
      <c r="M582" s="7" t="str">
        <f t="shared" ref="M582:N582" si="583">IF($E582="","",RAND())</f>
        <v/>
      </c>
      <c r="N582" s="7" t="str">
        <f t="shared" si="583"/>
        <v/>
      </c>
      <c r="O582" s="7"/>
      <c r="P582" s="7" t="str">
        <f t="shared" si="3"/>
        <v/>
      </c>
      <c r="Q582" s="7"/>
      <c r="R582" s="7"/>
      <c r="S582" s="3"/>
      <c r="T582" s="3"/>
      <c r="U582" s="3"/>
    </row>
    <row r="583" ht="15.0" customHeight="1">
      <c r="A583" s="7" t="str">
        <f t="shared" si="5"/>
        <v/>
      </c>
      <c r="B583" s="7"/>
      <c r="C583" s="7"/>
      <c r="D583" s="7"/>
      <c r="E583" s="7"/>
      <c r="F583" s="7"/>
      <c r="G583" s="8"/>
      <c r="H583" s="12"/>
      <c r="I583" s="7"/>
      <c r="J583" s="3"/>
      <c r="K583" s="7"/>
      <c r="L583" s="7"/>
      <c r="M583" s="7" t="str">
        <f t="shared" ref="M583:N583" si="584">IF($E583="","",RAND())</f>
        <v/>
      </c>
      <c r="N583" s="7" t="str">
        <f t="shared" si="584"/>
        <v/>
      </c>
      <c r="O583" s="7"/>
      <c r="P583" s="7" t="str">
        <f t="shared" si="3"/>
        <v/>
      </c>
      <c r="Q583" s="7"/>
      <c r="R583" s="7"/>
      <c r="S583" s="3"/>
      <c r="T583" s="3"/>
      <c r="U583" s="3"/>
    </row>
    <row r="584" ht="15.0" customHeight="1">
      <c r="A584" s="7" t="str">
        <f t="shared" si="5"/>
        <v/>
      </c>
      <c r="B584" s="7"/>
      <c r="C584" s="7"/>
      <c r="D584" s="7"/>
      <c r="E584" s="7"/>
      <c r="F584" s="7"/>
      <c r="G584" s="8"/>
      <c r="H584" s="12"/>
      <c r="I584" s="7"/>
      <c r="J584" s="3"/>
      <c r="K584" s="7"/>
      <c r="L584" s="7"/>
      <c r="M584" s="7" t="str">
        <f t="shared" ref="M584:N584" si="585">IF($E584="","",RAND())</f>
        <v/>
      </c>
      <c r="N584" s="7" t="str">
        <f t="shared" si="585"/>
        <v/>
      </c>
      <c r="O584" s="7"/>
      <c r="P584" s="7" t="str">
        <f t="shared" si="3"/>
        <v/>
      </c>
      <c r="Q584" s="7"/>
      <c r="R584" s="7"/>
      <c r="S584" s="3"/>
      <c r="T584" s="3"/>
      <c r="U584" s="3"/>
    </row>
    <row r="585" ht="15.0" customHeight="1">
      <c r="A585" s="7" t="str">
        <f t="shared" si="5"/>
        <v/>
      </c>
      <c r="B585" s="7"/>
      <c r="C585" s="7"/>
      <c r="D585" s="7"/>
      <c r="E585" s="7"/>
      <c r="F585" s="7"/>
      <c r="G585" s="8"/>
      <c r="H585" s="12"/>
      <c r="I585" s="7"/>
      <c r="J585" s="3"/>
      <c r="K585" s="7"/>
      <c r="L585" s="7"/>
      <c r="M585" s="7" t="str">
        <f t="shared" ref="M585:N585" si="586">IF($E585="","",RAND())</f>
        <v/>
      </c>
      <c r="N585" s="7" t="str">
        <f t="shared" si="586"/>
        <v/>
      </c>
      <c r="O585" s="7"/>
      <c r="P585" s="7" t="str">
        <f t="shared" si="3"/>
        <v/>
      </c>
      <c r="Q585" s="7"/>
      <c r="R585" s="7"/>
      <c r="S585" s="3"/>
      <c r="T585" s="3"/>
      <c r="U585" s="3"/>
    </row>
    <row r="586" ht="15.0" customHeight="1">
      <c r="A586" s="7" t="str">
        <f t="shared" si="5"/>
        <v/>
      </c>
      <c r="B586" s="7"/>
      <c r="C586" s="7"/>
      <c r="D586" s="7"/>
      <c r="E586" s="7"/>
      <c r="F586" s="7"/>
      <c r="G586" s="8"/>
      <c r="H586" s="12"/>
      <c r="I586" s="7"/>
      <c r="J586" s="3"/>
      <c r="K586" s="7"/>
      <c r="L586" s="7"/>
      <c r="M586" s="7" t="str">
        <f t="shared" ref="M586:N586" si="587">IF($E586="","",RAND())</f>
        <v/>
      </c>
      <c r="N586" s="7" t="str">
        <f t="shared" si="587"/>
        <v/>
      </c>
      <c r="O586" s="7"/>
      <c r="P586" s="7" t="str">
        <f t="shared" si="3"/>
        <v/>
      </c>
      <c r="Q586" s="7"/>
      <c r="R586" s="7"/>
      <c r="S586" s="3"/>
      <c r="T586" s="3"/>
      <c r="U586" s="3"/>
    </row>
    <row r="587" ht="15.0" customHeight="1">
      <c r="A587" s="7" t="str">
        <f t="shared" si="5"/>
        <v/>
      </c>
      <c r="B587" s="7"/>
      <c r="C587" s="7"/>
      <c r="D587" s="7"/>
      <c r="E587" s="7"/>
      <c r="F587" s="7"/>
      <c r="G587" s="8"/>
      <c r="H587" s="12"/>
      <c r="I587" s="7"/>
      <c r="J587" s="3"/>
      <c r="K587" s="7"/>
      <c r="L587" s="7"/>
      <c r="M587" s="7" t="str">
        <f t="shared" ref="M587:N587" si="588">IF($E587="","",RAND())</f>
        <v/>
      </c>
      <c r="N587" s="7" t="str">
        <f t="shared" si="588"/>
        <v/>
      </c>
      <c r="O587" s="7"/>
      <c r="P587" s="7" t="str">
        <f t="shared" si="3"/>
        <v/>
      </c>
      <c r="Q587" s="7"/>
      <c r="R587" s="7"/>
      <c r="S587" s="3"/>
      <c r="T587" s="3"/>
      <c r="U587" s="3"/>
    </row>
    <row r="588" ht="15.0" customHeight="1">
      <c r="A588" s="7" t="str">
        <f t="shared" si="5"/>
        <v/>
      </c>
      <c r="B588" s="7"/>
      <c r="C588" s="7"/>
      <c r="D588" s="7"/>
      <c r="E588" s="7"/>
      <c r="F588" s="7"/>
      <c r="G588" s="8"/>
      <c r="H588" s="12"/>
      <c r="I588" s="7"/>
      <c r="J588" s="3"/>
      <c r="K588" s="7"/>
      <c r="L588" s="7"/>
      <c r="M588" s="7" t="str">
        <f t="shared" ref="M588:N588" si="589">IF($E588="","",RAND())</f>
        <v/>
      </c>
      <c r="N588" s="7" t="str">
        <f t="shared" si="589"/>
        <v/>
      </c>
      <c r="O588" s="7"/>
      <c r="P588" s="7" t="str">
        <f t="shared" si="3"/>
        <v/>
      </c>
      <c r="Q588" s="7"/>
      <c r="R588" s="7"/>
      <c r="S588" s="3"/>
      <c r="T588" s="3"/>
      <c r="U588" s="3"/>
    </row>
    <row r="589" ht="15.0" customHeight="1">
      <c r="A589" s="7" t="str">
        <f t="shared" si="5"/>
        <v/>
      </c>
      <c r="B589" s="7"/>
      <c r="C589" s="7"/>
      <c r="D589" s="7"/>
      <c r="E589" s="7"/>
      <c r="F589" s="7"/>
      <c r="G589" s="8"/>
      <c r="H589" s="12"/>
      <c r="I589" s="7"/>
      <c r="J589" s="3"/>
      <c r="K589" s="7"/>
      <c r="L589" s="7"/>
      <c r="M589" s="7" t="str">
        <f t="shared" ref="M589:N589" si="590">IF($E589="","",RAND())</f>
        <v/>
      </c>
      <c r="N589" s="7" t="str">
        <f t="shared" si="590"/>
        <v/>
      </c>
      <c r="O589" s="7"/>
      <c r="P589" s="7" t="str">
        <f t="shared" si="3"/>
        <v/>
      </c>
      <c r="Q589" s="7"/>
      <c r="R589" s="7"/>
      <c r="S589" s="3"/>
      <c r="T589" s="3"/>
      <c r="U589" s="3"/>
    </row>
    <row r="590" ht="15.0" customHeight="1">
      <c r="A590" s="7" t="str">
        <f t="shared" si="5"/>
        <v/>
      </c>
      <c r="B590" s="7"/>
      <c r="C590" s="7"/>
      <c r="D590" s="7"/>
      <c r="E590" s="7"/>
      <c r="F590" s="7"/>
      <c r="G590" s="8"/>
      <c r="H590" s="12"/>
      <c r="I590" s="7"/>
      <c r="J590" s="3"/>
      <c r="K590" s="7"/>
      <c r="L590" s="7"/>
      <c r="M590" s="7" t="str">
        <f t="shared" ref="M590:N590" si="591">IF($E590="","",RAND())</f>
        <v/>
      </c>
      <c r="N590" s="7" t="str">
        <f t="shared" si="591"/>
        <v/>
      </c>
      <c r="O590" s="7"/>
      <c r="P590" s="7" t="str">
        <f t="shared" si="3"/>
        <v/>
      </c>
      <c r="Q590" s="7"/>
      <c r="R590" s="7"/>
      <c r="S590" s="3"/>
      <c r="T590" s="3"/>
      <c r="U590" s="3"/>
    </row>
    <row r="591" ht="15.0" customHeight="1">
      <c r="A591" s="7" t="str">
        <f t="shared" si="5"/>
        <v/>
      </c>
      <c r="B591" s="7"/>
      <c r="C591" s="7"/>
      <c r="D591" s="7"/>
      <c r="E591" s="7"/>
      <c r="F591" s="7"/>
      <c r="G591" s="8"/>
      <c r="H591" s="12"/>
      <c r="I591" s="7"/>
      <c r="J591" s="3"/>
      <c r="K591" s="7"/>
      <c r="L591" s="7"/>
      <c r="M591" s="7" t="str">
        <f t="shared" ref="M591:N591" si="592">IF($E591="","",RAND())</f>
        <v/>
      </c>
      <c r="N591" s="7" t="str">
        <f t="shared" si="592"/>
        <v/>
      </c>
      <c r="O591" s="7"/>
      <c r="P591" s="7" t="str">
        <f t="shared" si="3"/>
        <v/>
      </c>
      <c r="Q591" s="7"/>
      <c r="R591" s="7"/>
      <c r="S591" s="3"/>
      <c r="T591" s="3"/>
      <c r="U591" s="3"/>
    </row>
    <row r="592" ht="15.0" customHeight="1">
      <c r="A592" s="7" t="str">
        <f t="shared" si="5"/>
        <v/>
      </c>
      <c r="B592" s="7"/>
      <c r="C592" s="7"/>
      <c r="D592" s="7"/>
      <c r="E592" s="7"/>
      <c r="F592" s="7"/>
      <c r="G592" s="8"/>
      <c r="H592" s="12"/>
      <c r="I592" s="7"/>
      <c r="J592" s="3"/>
      <c r="K592" s="7"/>
      <c r="L592" s="7"/>
      <c r="M592" s="7" t="str">
        <f t="shared" ref="M592:N592" si="593">IF($E592="","",RAND())</f>
        <v/>
      </c>
      <c r="N592" s="7" t="str">
        <f t="shared" si="593"/>
        <v/>
      </c>
      <c r="O592" s="7"/>
      <c r="P592" s="7" t="str">
        <f t="shared" si="3"/>
        <v/>
      </c>
      <c r="Q592" s="7"/>
      <c r="R592" s="7"/>
      <c r="S592" s="3"/>
      <c r="T592" s="3"/>
      <c r="U592" s="3"/>
    </row>
    <row r="593" ht="15.0" customHeight="1">
      <c r="A593" s="7" t="str">
        <f t="shared" si="5"/>
        <v/>
      </c>
      <c r="B593" s="7"/>
      <c r="C593" s="7"/>
      <c r="D593" s="7"/>
      <c r="E593" s="7"/>
      <c r="F593" s="7"/>
      <c r="G593" s="8"/>
      <c r="H593" s="12"/>
      <c r="I593" s="7"/>
      <c r="J593" s="3"/>
      <c r="K593" s="7"/>
      <c r="L593" s="7"/>
      <c r="M593" s="7" t="str">
        <f t="shared" ref="M593:N593" si="594">IF($E593="","",RAND())</f>
        <v/>
      </c>
      <c r="N593" s="7" t="str">
        <f t="shared" si="594"/>
        <v/>
      </c>
      <c r="O593" s="7"/>
      <c r="P593" s="7" t="str">
        <f t="shared" si="3"/>
        <v/>
      </c>
      <c r="Q593" s="7"/>
      <c r="R593" s="7"/>
      <c r="S593" s="3"/>
      <c r="T593" s="3"/>
      <c r="U593" s="3"/>
    </row>
    <row r="594" ht="15.0" customHeight="1">
      <c r="A594" s="7" t="str">
        <f t="shared" si="5"/>
        <v/>
      </c>
      <c r="B594" s="7"/>
      <c r="C594" s="7"/>
      <c r="D594" s="7"/>
      <c r="E594" s="7"/>
      <c r="F594" s="7"/>
      <c r="G594" s="8"/>
      <c r="H594" s="12"/>
      <c r="I594" s="7"/>
      <c r="J594" s="3"/>
      <c r="K594" s="7"/>
      <c r="L594" s="7"/>
      <c r="M594" s="7" t="str">
        <f t="shared" ref="M594:N594" si="595">IF($E594="","",RAND())</f>
        <v/>
      </c>
      <c r="N594" s="7" t="str">
        <f t="shared" si="595"/>
        <v/>
      </c>
      <c r="O594" s="7"/>
      <c r="P594" s="7" t="str">
        <f t="shared" si="3"/>
        <v/>
      </c>
      <c r="Q594" s="7"/>
      <c r="R594" s="7"/>
      <c r="S594" s="3"/>
      <c r="T594" s="3"/>
      <c r="U594" s="3"/>
    </row>
    <row r="595" ht="15.0" customHeight="1">
      <c r="A595" s="7" t="str">
        <f t="shared" si="5"/>
        <v/>
      </c>
      <c r="B595" s="7"/>
      <c r="C595" s="7"/>
      <c r="D595" s="7"/>
      <c r="E595" s="7"/>
      <c r="F595" s="7"/>
      <c r="G595" s="8"/>
      <c r="H595" s="12"/>
      <c r="I595" s="7"/>
      <c r="J595" s="3"/>
      <c r="K595" s="7"/>
      <c r="L595" s="7"/>
      <c r="M595" s="7" t="str">
        <f t="shared" ref="M595:N595" si="596">IF($E595="","",RAND())</f>
        <v/>
      </c>
      <c r="N595" s="7" t="str">
        <f t="shared" si="596"/>
        <v/>
      </c>
      <c r="O595" s="7"/>
      <c r="P595" s="7" t="str">
        <f t="shared" si="3"/>
        <v/>
      </c>
      <c r="Q595" s="7"/>
      <c r="R595" s="7"/>
      <c r="S595" s="3"/>
      <c r="T595" s="3"/>
      <c r="U595" s="3"/>
    </row>
    <row r="596" ht="15.0" customHeight="1">
      <c r="A596" s="7" t="str">
        <f t="shared" si="5"/>
        <v/>
      </c>
      <c r="B596" s="7"/>
      <c r="C596" s="7"/>
      <c r="D596" s="7"/>
      <c r="E596" s="7"/>
      <c r="F596" s="7"/>
      <c r="G596" s="8"/>
      <c r="H596" s="12"/>
      <c r="I596" s="7"/>
      <c r="J596" s="3"/>
      <c r="K596" s="7"/>
      <c r="L596" s="7"/>
      <c r="M596" s="7" t="str">
        <f t="shared" ref="M596:N596" si="597">IF($E596="","",RAND())</f>
        <v/>
      </c>
      <c r="N596" s="7" t="str">
        <f t="shared" si="597"/>
        <v/>
      </c>
      <c r="O596" s="7"/>
      <c r="P596" s="7" t="str">
        <f t="shared" si="3"/>
        <v/>
      </c>
      <c r="Q596" s="7"/>
      <c r="R596" s="7"/>
      <c r="S596" s="3"/>
      <c r="T596" s="3"/>
      <c r="U596" s="3"/>
    </row>
    <row r="597" ht="15.0" customHeight="1">
      <c r="A597" s="7" t="str">
        <f t="shared" si="5"/>
        <v/>
      </c>
      <c r="B597" s="7"/>
      <c r="C597" s="7"/>
      <c r="D597" s="7"/>
      <c r="E597" s="7"/>
      <c r="F597" s="7"/>
      <c r="G597" s="8"/>
      <c r="H597" s="12"/>
      <c r="I597" s="7"/>
      <c r="J597" s="3"/>
      <c r="K597" s="7"/>
      <c r="L597" s="7"/>
      <c r="M597" s="7" t="str">
        <f t="shared" ref="M597:N597" si="598">IF($E597="","",RAND())</f>
        <v/>
      </c>
      <c r="N597" s="7" t="str">
        <f t="shared" si="598"/>
        <v/>
      </c>
      <c r="O597" s="7"/>
      <c r="P597" s="7" t="str">
        <f t="shared" si="3"/>
        <v/>
      </c>
      <c r="Q597" s="7"/>
      <c r="R597" s="7"/>
      <c r="S597" s="3"/>
      <c r="T597" s="3"/>
      <c r="U597" s="3"/>
    </row>
    <row r="598" ht="15.0" customHeight="1">
      <c r="A598" s="7" t="str">
        <f t="shared" si="5"/>
        <v/>
      </c>
      <c r="B598" s="7"/>
      <c r="C598" s="7"/>
      <c r="D598" s="7"/>
      <c r="E598" s="7"/>
      <c r="F598" s="7"/>
      <c r="G598" s="8"/>
      <c r="H598" s="12"/>
      <c r="I598" s="7"/>
      <c r="J598" s="3"/>
      <c r="K598" s="7"/>
      <c r="L598" s="7"/>
      <c r="M598" s="7" t="str">
        <f t="shared" ref="M598:N598" si="599">IF($E598="","",RAND())</f>
        <v/>
      </c>
      <c r="N598" s="7" t="str">
        <f t="shared" si="599"/>
        <v/>
      </c>
      <c r="O598" s="7"/>
      <c r="P598" s="7" t="str">
        <f t="shared" si="3"/>
        <v/>
      </c>
      <c r="Q598" s="7"/>
      <c r="R598" s="7"/>
      <c r="S598" s="3"/>
      <c r="T598" s="3"/>
      <c r="U598" s="3"/>
    </row>
    <row r="599" ht="15.0" customHeight="1">
      <c r="A599" s="7" t="str">
        <f t="shared" si="5"/>
        <v/>
      </c>
      <c r="B599" s="7"/>
      <c r="C599" s="7"/>
      <c r="D599" s="7"/>
      <c r="E599" s="7"/>
      <c r="F599" s="7"/>
      <c r="G599" s="8"/>
      <c r="H599" s="12"/>
      <c r="I599" s="7"/>
      <c r="J599" s="3"/>
      <c r="K599" s="7"/>
      <c r="L599" s="7"/>
      <c r="M599" s="7" t="str">
        <f t="shared" ref="M599:N599" si="600">IF($E599="","",RAND())</f>
        <v/>
      </c>
      <c r="N599" s="7" t="str">
        <f t="shared" si="600"/>
        <v/>
      </c>
      <c r="O599" s="7"/>
      <c r="P599" s="7" t="str">
        <f t="shared" si="3"/>
        <v/>
      </c>
      <c r="Q599" s="7"/>
      <c r="R599" s="7"/>
      <c r="S599" s="3"/>
      <c r="T599" s="3"/>
      <c r="U599" s="3"/>
    </row>
    <row r="600" ht="15.0" customHeight="1">
      <c r="A600" s="7" t="str">
        <f t="shared" si="5"/>
        <v/>
      </c>
      <c r="B600" s="7"/>
      <c r="C600" s="7"/>
      <c r="D600" s="7"/>
      <c r="E600" s="7"/>
      <c r="F600" s="7"/>
      <c r="G600" s="8"/>
      <c r="H600" s="12"/>
      <c r="I600" s="7"/>
      <c r="J600" s="3"/>
      <c r="K600" s="7"/>
      <c r="L600" s="7"/>
      <c r="M600" s="7" t="str">
        <f t="shared" ref="M600:N600" si="601">IF($E600="","",RAND())</f>
        <v/>
      </c>
      <c r="N600" s="7" t="str">
        <f t="shared" si="601"/>
        <v/>
      </c>
      <c r="O600" s="7"/>
      <c r="P600" s="7" t="str">
        <f t="shared" si="3"/>
        <v/>
      </c>
      <c r="Q600" s="7"/>
      <c r="R600" s="7"/>
      <c r="S600" s="3"/>
      <c r="T600" s="3"/>
      <c r="U600" s="3"/>
    </row>
    <row r="601" ht="15.0" customHeight="1">
      <c r="A601" s="7" t="str">
        <f t="shared" si="5"/>
        <v/>
      </c>
      <c r="B601" s="7"/>
      <c r="C601" s="7"/>
      <c r="D601" s="7"/>
      <c r="E601" s="7"/>
      <c r="F601" s="7"/>
      <c r="G601" s="8"/>
      <c r="H601" s="12"/>
      <c r="I601" s="7"/>
      <c r="J601" s="3"/>
      <c r="K601" s="7"/>
      <c r="L601" s="7"/>
      <c r="M601" s="7" t="str">
        <f t="shared" ref="M601:N601" si="602">IF($E601="","",RAND())</f>
        <v/>
      </c>
      <c r="N601" s="7" t="str">
        <f t="shared" si="602"/>
        <v/>
      </c>
      <c r="O601" s="7"/>
      <c r="P601" s="7" t="str">
        <f t="shared" si="3"/>
        <v/>
      </c>
      <c r="Q601" s="7"/>
      <c r="R601" s="7"/>
      <c r="S601" s="3"/>
      <c r="T601" s="3"/>
      <c r="U601" s="3"/>
    </row>
    <row r="602" ht="15.0" customHeight="1">
      <c r="A602" s="7" t="str">
        <f t="shared" si="5"/>
        <v/>
      </c>
      <c r="B602" s="7"/>
      <c r="C602" s="7"/>
      <c r="D602" s="7"/>
      <c r="E602" s="7"/>
      <c r="F602" s="7"/>
      <c r="G602" s="8"/>
      <c r="H602" s="12"/>
      <c r="I602" s="7"/>
      <c r="J602" s="3"/>
      <c r="K602" s="7"/>
      <c r="L602" s="7"/>
      <c r="M602" s="7" t="str">
        <f t="shared" ref="M602:N602" si="603">IF($E602="","",RAND())</f>
        <v/>
      </c>
      <c r="N602" s="7" t="str">
        <f t="shared" si="603"/>
        <v/>
      </c>
      <c r="O602" s="7"/>
      <c r="P602" s="7" t="str">
        <f t="shared" si="3"/>
        <v/>
      </c>
      <c r="Q602" s="7"/>
      <c r="R602" s="7"/>
      <c r="S602" s="3"/>
      <c r="T602" s="3"/>
      <c r="U602" s="3"/>
    </row>
    <row r="603" ht="15.0" customHeight="1">
      <c r="A603" s="7" t="str">
        <f t="shared" si="5"/>
        <v/>
      </c>
      <c r="B603" s="7"/>
      <c r="C603" s="7"/>
      <c r="D603" s="7"/>
      <c r="E603" s="7"/>
      <c r="F603" s="7"/>
      <c r="G603" s="8"/>
      <c r="H603" s="12"/>
      <c r="I603" s="7"/>
      <c r="J603" s="3"/>
      <c r="K603" s="7"/>
      <c r="L603" s="7"/>
      <c r="M603" s="7" t="str">
        <f t="shared" ref="M603:N603" si="604">IF($E603="","",RAND())</f>
        <v/>
      </c>
      <c r="N603" s="7" t="str">
        <f t="shared" si="604"/>
        <v/>
      </c>
      <c r="O603" s="7"/>
      <c r="P603" s="7" t="str">
        <f t="shared" si="3"/>
        <v/>
      </c>
      <c r="Q603" s="7"/>
      <c r="R603" s="7"/>
      <c r="S603" s="3"/>
      <c r="T603" s="3"/>
      <c r="U603" s="3"/>
    </row>
    <row r="604" ht="15.0" customHeight="1">
      <c r="A604" s="7" t="str">
        <f t="shared" si="5"/>
        <v/>
      </c>
      <c r="B604" s="7"/>
      <c r="C604" s="7"/>
      <c r="D604" s="7"/>
      <c r="E604" s="7"/>
      <c r="F604" s="7"/>
      <c r="G604" s="8"/>
      <c r="H604" s="12"/>
      <c r="I604" s="7"/>
      <c r="J604" s="3"/>
      <c r="K604" s="7"/>
      <c r="L604" s="7"/>
      <c r="M604" s="7" t="str">
        <f t="shared" ref="M604:N604" si="605">IF($E604="","",RAND())</f>
        <v/>
      </c>
      <c r="N604" s="7" t="str">
        <f t="shared" si="605"/>
        <v/>
      </c>
      <c r="O604" s="7"/>
      <c r="P604" s="7" t="str">
        <f t="shared" si="3"/>
        <v/>
      </c>
      <c r="Q604" s="7"/>
      <c r="R604" s="7"/>
      <c r="S604" s="3"/>
      <c r="T604" s="3"/>
      <c r="U604" s="3"/>
    </row>
    <row r="605" ht="15.0" customHeight="1">
      <c r="A605" s="7" t="str">
        <f t="shared" si="5"/>
        <v/>
      </c>
      <c r="B605" s="7"/>
      <c r="C605" s="7"/>
      <c r="D605" s="7"/>
      <c r="E605" s="7"/>
      <c r="F605" s="7"/>
      <c r="G605" s="8"/>
      <c r="H605" s="12"/>
      <c r="I605" s="7"/>
      <c r="J605" s="3"/>
      <c r="K605" s="7"/>
      <c r="L605" s="7"/>
      <c r="M605" s="7" t="str">
        <f t="shared" ref="M605:N605" si="606">IF($E605="","",RAND())</f>
        <v/>
      </c>
      <c r="N605" s="7" t="str">
        <f t="shared" si="606"/>
        <v/>
      </c>
      <c r="O605" s="7"/>
      <c r="P605" s="7" t="str">
        <f t="shared" si="3"/>
        <v/>
      </c>
      <c r="Q605" s="7"/>
      <c r="R605" s="7"/>
      <c r="S605" s="3"/>
      <c r="T605" s="3"/>
      <c r="U605" s="3"/>
    </row>
    <row r="606" ht="15.0" customHeight="1">
      <c r="A606" s="7" t="str">
        <f t="shared" si="5"/>
        <v/>
      </c>
      <c r="B606" s="7"/>
      <c r="C606" s="7"/>
      <c r="D606" s="7"/>
      <c r="E606" s="7"/>
      <c r="F606" s="7"/>
      <c r="G606" s="8"/>
      <c r="H606" s="12"/>
      <c r="I606" s="7"/>
      <c r="J606" s="3"/>
      <c r="K606" s="7"/>
      <c r="L606" s="7"/>
      <c r="M606" s="7" t="str">
        <f t="shared" ref="M606:N606" si="607">IF($E606="","",RAND())</f>
        <v/>
      </c>
      <c r="N606" s="7" t="str">
        <f t="shared" si="607"/>
        <v/>
      </c>
      <c r="O606" s="7"/>
      <c r="P606" s="7" t="str">
        <f t="shared" si="3"/>
        <v/>
      </c>
      <c r="Q606" s="7"/>
      <c r="R606" s="7"/>
      <c r="S606" s="3"/>
      <c r="T606" s="3"/>
      <c r="U606" s="3"/>
    </row>
    <row r="607" ht="15.0" customHeight="1">
      <c r="A607" s="7" t="str">
        <f t="shared" si="5"/>
        <v/>
      </c>
      <c r="B607" s="7"/>
      <c r="C607" s="7"/>
      <c r="D607" s="7"/>
      <c r="E607" s="7"/>
      <c r="F607" s="7"/>
      <c r="G607" s="8"/>
      <c r="H607" s="12"/>
      <c r="I607" s="7"/>
      <c r="J607" s="3"/>
      <c r="K607" s="7"/>
      <c r="L607" s="7"/>
      <c r="M607" s="7" t="str">
        <f t="shared" ref="M607:N607" si="608">IF($E607="","",RAND())</f>
        <v/>
      </c>
      <c r="N607" s="7" t="str">
        <f t="shared" si="608"/>
        <v/>
      </c>
      <c r="O607" s="7"/>
      <c r="P607" s="7" t="str">
        <f t="shared" si="3"/>
        <v/>
      </c>
      <c r="Q607" s="7"/>
      <c r="R607" s="7"/>
      <c r="S607" s="3"/>
      <c r="T607" s="3"/>
      <c r="U607" s="3"/>
    </row>
    <row r="608" ht="15.0" customHeight="1">
      <c r="A608" s="7" t="str">
        <f t="shared" si="5"/>
        <v/>
      </c>
      <c r="B608" s="7"/>
      <c r="C608" s="7"/>
      <c r="D608" s="7"/>
      <c r="E608" s="7"/>
      <c r="F608" s="7"/>
      <c r="G608" s="8"/>
      <c r="H608" s="12"/>
      <c r="I608" s="7"/>
      <c r="J608" s="3"/>
      <c r="K608" s="7"/>
      <c r="L608" s="7"/>
      <c r="M608" s="7" t="str">
        <f t="shared" ref="M608:N608" si="609">IF($E608="","",RAND())</f>
        <v/>
      </c>
      <c r="N608" s="7" t="str">
        <f t="shared" si="609"/>
        <v/>
      </c>
      <c r="O608" s="7"/>
      <c r="P608" s="7" t="str">
        <f t="shared" si="3"/>
        <v/>
      </c>
      <c r="Q608" s="7"/>
      <c r="R608" s="7"/>
      <c r="S608" s="3"/>
      <c r="T608" s="3"/>
      <c r="U608" s="3"/>
    </row>
    <row r="609" ht="15.0" customHeight="1">
      <c r="A609" s="7" t="str">
        <f t="shared" si="5"/>
        <v/>
      </c>
      <c r="B609" s="7"/>
      <c r="C609" s="7"/>
      <c r="D609" s="7"/>
      <c r="E609" s="7"/>
      <c r="F609" s="7"/>
      <c r="G609" s="8"/>
      <c r="H609" s="12"/>
      <c r="I609" s="7"/>
      <c r="J609" s="3"/>
      <c r="K609" s="7"/>
      <c r="L609" s="7"/>
      <c r="M609" s="7" t="str">
        <f t="shared" ref="M609:N609" si="610">IF($E609="","",RAND())</f>
        <v/>
      </c>
      <c r="N609" s="7" t="str">
        <f t="shared" si="610"/>
        <v/>
      </c>
      <c r="O609" s="7"/>
      <c r="P609" s="7" t="str">
        <f t="shared" si="3"/>
        <v/>
      </c>
      <c r="Q609" s="7"/>
      <c r="R609" s="7"/>
      <c r="S609" s="3"/>
      <c r="T609" s="3"/>
      <c r="U609" s="3"/>
    </row>
    <row r="610" ht="15.0" customHeight="1">
      <c r="A610" s="7" t="str">
        <f t="shared" si="5"/>
        <v/>
      </c>
      <c r="B610" s="7"/>
      <c r="C610" s="7"/>
      <c r="D610" s="7"/>
      <c r="E610" s="7"/>
      <c r="F610" s="7"/>
      <c r="G610" s="8"/>
      <c r="H610" s="12"/>
      <c r="I610" s="7"/>
      <c r="J610" s="3"/>
      <c r="K610" s="7"/>
      <c r="L610" s="7"/>
      <c r="M610" s="7" t="str">
        <f t="shared" ref="M610:N610" si="611">IF($E610="","",RAND())</f>
        <v/>
      </c>
      <c r="N610" s="7" t="str">
        <f t="shared" si="611"/>
        <v/>
      </c>
      <c r="O610" s="7"/>
      <c r="P610" s="7" t="str">
        <f t="shared" si="3"/>
        <v/>
      </c>
      <c r="Q610" s="7"/>
      <c r="R610" s="7"/>
      <c r="S610" s="3"/>
      <c r="T610" s="3"/>
      <c r="U610" s="3"/>
    </row>
    <row r="611" ht="15.0" customHeight="1">
      <c r="A611" s="7" t="str">
        <f t="shared" si="5"/>
        <v/>
      </c>
      <c r="B611" s="7"/>
      <c r="C611" s="7"/>
      <c r="D611" s="7"/>
      <c r="E611" s="7"/>
      <c r="F611" s="7"/>
      <c r="G611" s="8"/>
      <c r="H611" s="12"/>
      <c r="I611" s="7"/>
      <c r="J611" s="3"/>
      <c r="K611" s="7"/>
      <c r="L611" s="7"/>
      <c r="M611" s="7" t="str">
        <f t="shared" ref="M611:N611" si="612">IF($E611="","",RAND())</f>
        <v/>
      </c>
      <c r="N611" s="7" t="str">
        <f t="shared" si="612"/>
        <v/>
      </c>
      <c r="O611" s="7"/>
      <c r="P611" s="7" t="str">
        <f t="shared" si="3"/>
        <v/>
      </c>
      <c r="Q611" s="7"/>
      <c r="R611" s="7"/>
      <c r="S611" s="3"/>
      <c r="T611" s="3"/>
      <c r="U611" s="3"/>
    </row>
    <row r="612" ht="15.0" customHeight="1">
      <c r="A612" s="7" t="str">
        <f t="shared" si="5"/>
        <v/>
      </c>
      <c r="B612" s="7"/>
      <c r="C612" s="7"/>
      <c r="D612" s="7"/>
      <c r="E612" s="7"/>
      <c r="F612" s="7"/>
      <c r="G612" s="8"/>
      <c r="H612" s="12"/>
      <c r="I612" s="7"/>
      <c r="J612" s="3"/>
      <c r="K612" s="7"/>
      <c r="L612" s="7"/>
      <c r="M612" s="7" t="str">
        <f t="shared" ref="M612:N612" si="613">IF($E612="","",RAND())</f>
        <v/>
      </c>
      <c r="N612" s="7" t="str">
        <f t="shared" si="613"/>
        <v/>
      </c>
      <c r="O612" s="7"/>
      <c r="P612" s="7" t="str">
        <f t="shared" si="3"/>
        <v/>
      </c>
      <c r="Q612" s="7"/>
      <c r="R612" s="7"/>
      <c r="S612" s="3"/>
      <c r="T612" s="3"/>
      <c r="U612" s="3"/>
    </row>
    <row r="613" ht="15.0" customHeight="1">
      <c r="A613" s="7" t="str">
        <f t="shared" si="5"/>
        <v/>
      </c>
      <c r="B613" s="7"/>
      <c r="C613" s="7"/>
      <c r="D613" s="7"/>
      <c r="E613" s="7"/>
      <c r="F613" s="7"/>
      <c r="G613" s="8"/>
      <c r="H613" s="12"/>
      <c r="I613" s="7"/>
      <c r="J613" s="3"/>
      <c r="K613" s="7"/>
      <c r="L613" s="7"/>
      <c r="M613" s="7" t="str">
        <f t="shared" ref="M613:N613" si="614">IF($E613="","",RAND())</f>
        <v/>
      </c>
      <c r="N613" s="7" t="str">
        <f t="shared" si="614"/>
        <v/>
      </c>
      <c r="O613" s="7"/>
      <c r="P613" s="7" t="str">
        <f t="shared" si="3"/>
        <v/>
      </c>
      <c r="Q613" s="7"/>
      <c r="R613" s="7"/>
      <c r="S613" s="3"/>
      <c r="T613" s="3"/>
      <c r="U613" s="3"/>
    </row>
    <row r="614" ht="15.0" customHeight="1">
      <c r="A614" s="7" t="str">
        <f t="shared" si="5"/>
        <v/>
      </c>
      <c r="B614" s="7"/>
      <c r="C614" s="7"/>
      <c r="D614" s="7"/>
      <c r="E614" s="7"/>
      <c r="F614" s="7"/>
      <c r="G614" s="8"/>
      <c r="H614" s="12"/>
      <c r="I614" s="7"/>
      <c r="J614" s="3"/>
      <c r="K614" s="7"/>
      <c r="L614" s="7"/>
      <c r="M614" s="7" t="str">
        <f t="shared" ref="M614:N614" si="615">IF($E614="","",RAND())</f>
        <v/>
      </c>
      <c r="N614" s="7" t="str">
        <f t="shared" si="615"/>
        <v/>
      </c>
      <c r="O614" s="7"/>
      <c r="P614" s="7" t="str">
        <f t="shared" si="3"/>
        <v/>
      </c>
      <c r="Q614" s="7"/>
      <c r="R614" s="7"/>
      <c r="S614" s="3"/>
      <c r="T614" s="3"/>
      <c r="U614" s="3"/>
    </row>
    <row r="615" ht="15.0" customHeight="1">
      <c r="A615" s="7" t="str">
        <f t="shared" si="5"/>
        <v/>
      </c>
      <c r="B615" s="7"/>
      <c r="C615" s="7"/>
      <c r="D615" s="7"/>
      <c r="E615" s="7"/>
      <c r="F615" s="7"/>
      <c r="G615" s="8"/>
      <c r="H615" s="12"/>
      <c r="I615" s="7"/>
      <c r="J615" s="3"/>
      <c r="K615" s="7"/>
      <c r="L615" s="7"/>
      <c r="M615" s="7" t="str">
        <f t="shared" ref="M615:N615" si="616">IF($E615="","",RAND())</f>
        <v/>
      </c>
      <c r="N615" s="7" t="str">
        <f t="shared" si="616"/>
        <v/>
      </c>
      <c r="O615" s="7"/>
      <c r="P615" s="7" t="str">
        <f t="shared" si="3"/>
        <v/>
      </c>
      <c r="Q615" s="7"/>
      <c r="R615" s="7"/>
      <c r="S615" s="3"/>
      <c r="T615" s="3"/>
      <c r="U615" s="3"/>
    </row>
    <row r="616" ht="15.0" customHeight="1">
      <c r="A616" s="7" t="str">
        <f t="shared" si="5"/>
        <v/>
      </c>
      <c r="B616" s="7"/>
      <c r="C616" s="7"/>
      <c r="D616" s="7"/>
      <c r="E616" s="7"/>
      <c r="F616" s="7"/>
      <c r="G616" s="8"/>
      <c r="H616" s="12"/>
      <c r="I616" s="7"/>
      <c r="J616" s="3"/>
      <c r="K616" s="7"/>
      <c r="L616" s="7"/>
      <c r="M616" s="7" t="str">
        <f t="shared" ref="M616:N616" si="617">IF($E616="","",RAND())</f>
        <v/>
      </c>
      <c r="N616" s="7" t="str">
        <f t="shared" si="617"/>
        <v/>
      </c>
      <c r="O616" s="7"/>
      <c r="P616" s="7" t="str">
        <f t="shared" si="3"/>
        <v/>
      </c>
      <c r="Q616" s="7"/>
      <c r="R616" s="7"/>
      <c r="S616" s="3"/>
      <c r="T616" s="3"/>
      <c r="U616" s="3"/>
    </row>
    <row r="617" ht="15.0" customHeight="1">
      <c r="A617" s="7" t="str">
        <f t="shared" si="5"/>
        <v/>
      </c>
      <c r="B617" s="7"/>
      <c r="C617" s="7"/>
      <c r="D617" s="7"/>
      <c r="E617" s="7"/>
      <c r="F617" s="7"/>
      <c r="G617" s="8"/>
      <c r="H617" s="12"/>
      <c r="I617" s="7"/>
      <c r="J617" s="3"/>
      <c r="K617" s="7"/>
      <c r="L617" s="7"/>
      <c r="M617" s="7" t="str">
        <f t="shared" ref="M617:N617" si="618">IF($E617="","",RAND())</f>
        <v/>
      </c>
      <c r="N617" s="7" t="str">
        <f t="shared" si="618"/>
        <v/>
      </c>
      <c r="O617" s="7"/>
      <c r="P617" s="7" t="str">
        <f t="shared" si="3"/>
        <v/>
      </c>
      <c r="Q617" s="7"/>
      <c r="R617" s="7"/>
      <c r="S617" s="3"/>
      <c r="T617" s="3"/>
      <c r="U617" s="3"/>
    </row>
    <row r="618" ht="15.0" customHeight="1">
      <c r="A618" s="7" t="str">
        <f t="shared" si="5"/>
        <v/>
      </c>
      <c r="B618" s="7"/>
      <c r="C618" s="7"/>
      <c r="D618" s="7"/>
      <c r="E618" s="7"/>
      <c r="F618" s="7"/>
      <c r="G618" s="8"/>
      <c r="H618" s="12"/>
      <c r="I618" s="7"/>
      <c r="J618" s="3"/>
      <c r="K618" s="7"/>
      <c r="L618" s="7"/>
      <c r="M618" s="7" t="str">
        <f t="shared" ref="M618:N618" si="619">IF($E618="","",RAND())</f>
        <v/>
      </c>
      <c r="N618" s="7" t="str">
        <f t="shared" si="619"/>
        <v/>
      </c>
      <c r="O618" s="7"/>
      <c r="P618" s="7" t="str">
        <f t="shared" si="3"/>
        <v/>
      </c>
      <c r="Q618" s="7"/>
      <c r="R618" s="7"/>
      <c r="S618" s="3"/>
      <c r="T618" s="3"/>
      <c r="U618" s="3"/>
    </row>
    <row r="619" ht="15.0" customHeight="1">
      <c r="A619" s="7" t="str">
        <f t="shared" si="5"/>
        <v/>
      </c>
      <c r="B619" s="7"/>
      <c r="C619" s="7"/>
      <c r="D619" s="7"/>
      <c r="E619" s="7"/>
      <c r="F619" s="7"/>
      <c r="G619" s="8"/>
      <c r="H619" s="12"/>
      <c r="I619" s="7"/>
      <c r="J619" s="3"/>
      <c r="K619" s="7"/>
      <c r="L619" s="7"/>
      <c r="M619" s="7" t="str">
        <f t="shared" ref="M619:N619" si="620">IF($E619="","",RAND())</f>
        <v/>
      </c>
      <c r="N619" s="7" t="str">
        <f t="shared" si="620"/>
        <v/>
      </c>
      <c r="O619" s="7"/>
      <c r="P619" s="7" t="str">
        <f t="shared" si="3"/>
        <v/>
      </c>
      <c r="Q619" s="7"/>
      <c r="R619" s="7"/>
      <c r="S619" s="3"/>
      <c r="T619" s="3"/>
      <c r="U619" s="3"/>
    </row>
    <row r="620" ht="15.0" customHeight="1">
      <c r="A620" s="7" t="str">
        <f t="shared" si="5"/>
        <v/>
      </c>
      <c r="B620" s="7"/>
      <c r="C620" s="7"/>
      <c r="D620" s="7"/>
      <c r="E620" s="7"/>
      <c r="F620" s="7"/>
      <c r="G620" s="8"/>
      <c r="H620" s="12"/>
      <c r="I620" s="7"/>
      <c r="J620" s="3"/>
      <c r="K620" s="7"/>
      <c r="L620" s="7"/>
      <c r="M620" s="7" t="str">
        <f t="shared" ref="M620:N620" si="621">IF($E620="","",RAND())</f>
        <v/>
      </c>
      <c r="N620" s="7" t="str">
        <f t="shared" si="621"/>
        <v/>
      </c>
      <c r="O620" s="7"/>
      <c r="P620" s="7" t="str">
        <f t="shared" si="3"/>
        <v/>
      </c>
      <c r="Q620" s="7"/>
      <c r="R620" s="7"/>
      <c r="S620" s="3"/>
      <c r="T620" s="3"/>
      <c r="U620" s="3"/>
    </row>
    <row r="621" ht="15.0" customHeight="1">
      <c r="A621" s="7" t="str">
        <f t="shared" si="5"/>
        <v/>
      </c>
      <c r="B621" s="7"/>
      <c r="C621" s="7"/>
      <c r="D621" s="7"/>
      <c r="E621" s="7"/>
      <c r="F621" s="7"/>
      <c r="G621" s="8"/>
      <c r="H621" s="12"/>
      <c r="I621" s="7"/>
      <c r="J621" s="3"/>
      <c r="K621" s="7"/>
      <c r="L621" s="7"/>
      <c r="M621" s="7" t="str">
        <f t="shared" ref="M621:N621" si="622">IF($E621="","",RAND())</f>
        <v/>
      </c>
      <c r="N621" s="7" t="str">
        <f t="shared" si="622"/>
        <v/>
      </c>
      <c r="O621" s="7"/>
      <c r="P621" s="7" t="str">
        <f t="shared" si="3"/>
        <v/>
      </c>
      <c r="Q621" s="7"/>
      <c r="R621" s="7"/>
      <c r="S621" s="3"/>
      <c r="T621" s="3"/>
      <c r="U621" s="3"/>
    </row>
    <row r="622" ht="15.0" customHeight="1">
      <c r="A622" s="7" t="str">
        <f t="shared" si="5"/>
        <v/>
      </c>
      <c r="B622" s="7"/>
      <c r="C622" s="7"/>
      <c r="D622" s="7"/>
      <c r="E622" s="7"/>
      <c r="F622" s="7"/>
      <c r="G622" s="8"/>
      <c r="H622" s="12"/>
      <c r="I622" s="7"/>
      <c r="J622" s="3"/>
      <c r="K622" s="7"/>
      <c r="L622" s="7"/>
      <c r="M622" s="7" t="str">
        <f t="shared" ref="M622:N622" si="623">IF($E622="","",RAND())</f>
        <v/>
      </c>
      <c r="N622" s="7" t="str">
        <f t="shared" si="623"/>
        <v/>
      </c>
      <c r="O622" s="7"/>
      <c r="P622" s="7" t="str">
        <f t="shared" si="3"/>
        <v/>
      </c>
      <c r="Q622" s="7"/>
      <c r="R622" s="7"/>
      <c r="S622" s="3"/>
      <c r="T622" s="3"/>
      <c r="U622" s="3"/>
    </row>
    <row r="623" ht="15.0" customHeight="1">
      <c r="A623" s="7" t="str">
        <f t="shared" si="5"/>
        <v/>
      </c>
      <c r="B623" s="7"/>
      <c r="C623" s="7"/>
      <c r="D623" s="7"/>
      <c r="E623" s="7"/>
      <c r="F623" s="7"/>
      <c r="G623" s="8"/>
      <c r="H623" s="12"/>
      <c r="I623" s="7"/>
      <c r="J623" s="3"/>
      <c r="K623" s="7"/>
      <c r="L623" s="7"/>
      <c r="M623" s="7" t="str">
        <f t="shared" ref="M623:N623" si="624">IF($E623="","",RAND())</f>
        <v/>
      </c>
      <c r="N623" s="7" t="str">
        <f t="shared" si="624"/>
        <v/>
      </c>
      <c r="O623" s="7"/>
      <c r="P623" s="7" t="str">
        <f t="shared" si="3"/>
        <v/>
      </c>
      <c r="Q623" s="7"/>
      <c r="R623" s="7"/>
      <c r="S623" s="3"/>
      <c r="T623" s="3"/>
      <c r="U623" s="3"/>
    </row>
    <row r="624" ht="15.0" customHeight="1">
      <c r="A624" s="7" t="str">
        <f t="shared" si="5"/>
        <v/>
      </c>
      <c r="B624" s="7"/>
      <c r="C624" s="7"/>
      <c r="D624" s="7"/>
      <c r="E624" s="7"/>
      <c r="F624" s="7"/>
      <c r="G624" s="8"/>
      <c r="H624" s="12"/>
      <c r="I624" s="7"/>
      <c r="J624" s="3"/>
      <c r="K624" s="7"/>
      <c r="L624" s="7"/>
      <c r="M624" s="7" t="str">
        <f t="shared" ref="M624:N624" si="625">IF($E624="","",RAND())</f>
        <v/>
      </c>
      <c r="N624" s="7" t="str">
        <f t="shared" si="625"/>
        <v/>
      </c>
      <c r="O624" s="7"/>
      <c r="P624" s="7" t="str">
        <f t="shared" si="3"/>
        <v/>
      </c>
      <c r="Q624" s="7"/>
      <c r="R624" s="7"/>
      <c r="S624" s="3"/>
      <c r="T624" s="3"/>
      <c r="U624" s="3"/>
    </row>
    <row r="625" ht="15.0" customHeight="1">
      <c r="A625" s="7" t="str">
        <f t="shared" si="5"/>
        <v/>
      </c>
      <c r="B625" s="7"/>
      <c r="C625" s="7"/>
      <c r="D625" s="7"/>
      <c r="E625" s="7"/>
      <c r="F625" s="7"/>
      <c r="G625" s="8"/>
      <c r="H625" s="12"/>
      <c r="I625" s="7"/>
      <c r="J625" s="3"/>
      <c r="K625" s="7"/>
      <c r="L625" s="7"/>
      <c r="M625" s="7" t="str">
        <f t="shared" ref="M625:N625" si="626">IF($E625="","",RAND())</f>
        <v/>
      </c>
      <c r="N625" s="7" t="str">
        <f t="shared" si="626"/>
        <v/>
      </c>
      <c r="O625" s="7"/>
      <c r="P625" s="7" t="str">
        <f t="shared" si="3"/>
        <v/>
      </c>
      <c r="Q625" s="7"/>
      <c r="R625" s="7"/>
      <c r="S625" s="3"/>
      <c r="T625" s="3"/>
      <c r="U625" s="3"/>
    </row>
    <row r="626" ht="15.0" customHeight="1">
      <c r="A626" s="7" t="str">
        <f t="shared" si="5"/>
        <v/>
      </c>
      <c r="B626" s="7"/>
      <c r="C626" s="7"/>
      <c r="D626" s="7"/>
      <c r="E626" s="7"/>
      <c r="F626" s="7"/>
      <c r="G626" s="8"/>
      <c r="H626" s="12"/>
      <c r="I626" s="7"/>
      <c r="J626" s="3"/>
      <c r="K626" s="7"/>
      <c r="L626" s="7"/>
      <c r="M626" s="7" t="str">
        <f t="shared" ref="M626:N626" si="627">IF($E626="","",RAND())</f>
        <v/>
      </c>
      <c r="N626" s="7" t="str">
        <f t="shared" si="627"/>
        <v/>
      </c>
      <c r="O626" s="7"/>
      <c r="P626" s="7" t="str">
        <f t="shared" si="3"/>
        <v/>
      </c>
      <c r="Q626" s="7"/>
      <c r="R626" s="7"/>
      <c r="S626" s="3"/>
      <c r="T626" s="3"/>
      <c r="U626" s="3"/>
    </row>
    <row r="627" ht="15.0" customHeight="1">
      <c r="A627" s="7" t="str">
        <f t="shared" si="5"/>
        <v/>
      </c>
      <c r="B627" s="7"/>
      <c r="C627" s="7"/>
      <c r="D627" s="7"/>
      <c r="E627" s="7"/>
      <c r="F627" s="7"/>
      <c r="G627" s="8"/>
      <c r="H627" s="12"/>
      <c r="I627" s="7"/>
      <c r="J627" s="3"/>
      <c r="K627" s="7"/>
      <c r="L627" s="7"/>
      <c r="M627" s="7" t="str">
        <f t="shared" ref="M627:N627" si="628">IF($E627="","",RAND())</f>
        <v/>
      </c>
      <c r="N627" s="7" t="str">
        <f t="shared" si="628"/>
        <v/>
      </c>
      <c r="O627" s="7"/>
      <c r="P627" s="7" t="str">
        <f t="shared" si="3"/>
        <v/>
      </c>
      <c r="Q627" s="7"/>
      <c r="R627" s="7"/>
      <c r="S627" s="3"/>
      <c r="T627" s="3"/>
      <c r="U627" s="3"/>
    </row>
    <row r="628" ht="15.0" customHeight="1">
      <c r="A628" s="7" t="str">
        <f t="shared" si="5"/>
        <v/>
      </c>
      <c r="B628" s="7"/>
      <c r="C628" s="7"/>
      <c r="D628" s="7"/>
      <c r="E628" s="7"/>
      <c r="F628" s="7"/>
      <c r="G628" s="8"/>
      <c r="H628" s="12"/>
      <c r="I628" s="7"/>
      <c r="J628" s="3"/>
      <c r="K628" s="7"/>
      <c r="L628" s="7"/>
      <c r="M628" s="7" t="str">
        <f t="shared" ref="M628:N628" si="629">IF($E628="","",RAND())</f>
        <v/>
      </c>
      <c r="N628" s="7" t="str">
        <f t="shared" si="629"/>
        <v/>
      </c>
      <c r="O628" s="7"/>
      <c r="P628" s="7" t="str">
        <f t="shared" si="3"/>
        <v/>
      </c>
      <c r="Q628" s="7"/>
      <c r="R628" s="7"/>
      <c r="S628" s="3"/>
      <c r="T628" s="3"/>
      <c r="U628" s="3"/>
    </row>
    <row r="629" ht="15.0" customHeight="1">
      <c r="A629" s="7" t="str">
        <f t="shared" si="5"/>
        <v/>
      </c>
      <c r="B629" s="7"/>
      <c r="C629" s="7"/>
      <c r="D629" s="7"/>
      <c r="E629" s="7"/>
      <c r="F629" s="7"/>
      <c r="G629" s="8"/>
      <c r="H629" s="12"/>
      <c r="I629" s="7"/>
      <c r="J629" s="3"/>
      <c r="K629" s="7"/>
      <c r="L629" s="7"/>
      <c r="M629" s="7" t="str">
        <f t="shared" ref="M629:N629" si="630">IF($E629="","",RAND())</f>
        <v/>
      </c>
      <c r="N629" s="7" t="str">
        <f t="shared" si="630"/>
        <v/>
      </c>
      <c r="O629" s="7"/>
      <c r="P629" s="7" t="str">
        <f t="shared" si="3"/>
        <v/>
      </c>
      <c r="Q629" s="7"/>
      <c r="R629" s="7"/>
      <c r="S629" s="3"/>
      <c r="T629" s="3"/>
      <c r="U629" s="3"/>
    </row>
    <row r="630" ht="15.0" customHeight="1">
      <c r="A630" s="7" t="str">
        <f t="shared" si="5"/>
        <v/>
      </c>
      <c r="B630" s="7"/>
      <c r="C630" s="7"/>
      <c r="D630" s="7"/>
      <c r="E630" s="7"/>
      <c r="F630" s="7"/>
      <c r="G630" s="8"/>
      <c r="H630" s="12"/>
      <c r="I630" s="7"/>
      <c r="J630" s="3"/>
      <c r="K630" s="7"/>
      <c r="L630" s="7"/>
      <c r="M630" s="7" t="str">
        <f t="shared" ref="M630:N630" si="631">IF($E630="","",RAND())</f>
        <v/>
      </c>
      <c r="N630" s="7" t="str">
        <f t="shared" si="631"/>
        <v/>
      </c>
      <c r="O630" s="7"/>
      <c r="P630" s="7" t="str">
        <f t="shared" si="3"/>
        <v/>
      </c>
      <c r="Q630" s="7"/>
      <c r="R630" s="7"/>
      <c r="S630" s="3"/>
      <c r="T630" s="3"/>
      <c r="U630" s="3"/>
    </row>
    <row r="631" ht="15.0" customHeight="1">
      <c r="A631" s="7" t="str">
        <f t="shared" si="5"/>
        <v/>
      </c>
      <c r="B631" s="7"/>
      <c r="C631" s="7"/>
      <c r="D631" s="7"/>
      <c r="E631" s="7"/>
      <c r="F631" s="7"/>
      <c r="G631" s="8"/>
      <c r="H631" s="12"/>
      <c r="I631" s="7"/>
      <c r="J631" s="3"/>
      <c r="K631" s="7"/>
      <c r="L631" s="7"/>
      <c r="M631" s="7" t="str">
        <f t="shared" ref="M631:N631" si="632">IF($E631="","",RAND())</f>
        <v/>
      </c>
      <c r="N631" s="7" t="str">
        <f t="shared" si="632"/>
        <v/>
      </c>
      <c r="O631" s="7"/>
      <c r="P631" s="7" t="str">
        <f t="shared" si="3"/>
        <v/>
      </c>
      <c r="Q631" s="7"/>
      <c r="R631" s="7"/>
      <c r="S631" s="3"/>
      <c r="T631" s="3"/>
      <c r="U631" s="3"/>
    </row>
    <row r="632" ht="15.0" customHeight="1">
      <c r="A632" s="7" t="str">
        <f t="shared" si="5"/>
        <v/>
      </c>
      <c r="B632" s="7"/>
      <c r="C632" s="7"/>
      <c r="D632" s="7"/>
      <c r="E632" s="7"/>
      <c r="F632" s="7"/>
      <c r="G632" s="8"/>
      <c r="H632" s="12"/>
      <c r="I632" s="7"/>
      <c r="J632" s="3"/>
      <c r="K632" s="7"/>
      <c r="L632" s="7"/>
      <c r="M632" s="7" t="str">
        <f t="shared" ref="M632:N632" si="633">IF($E632="","",RAND())</f>
        <v/>
      </c>
      <c r="N632" s="7" t="str">
        <f t="shared" si="633"/>
        <v/>
      </c>
      <c r="O632" s="7"/>
      <c r="P632" s="7" t="str">
        <f t="shared" si="3"/>
        <v/>
      </c>
      <c r="Q632" s="7"/>
      <c r="R632" s="7"/>
      <c r="S632" s="3"/>
      <c r="T632" s="3"/>
      <c r="U632" s="3"/>
    </row>
    <row r="633" ht="15.0" customHeight="1">
      <c r="A633" s="7" t="str">
        <f t="shared" si="5"/>
        <v/>
      </c>
      <c r="B633" s="7"/>
      <c r="C633" s="7"/>
      <c r="D633" s="7"/>
      <c r="E633" s="7"/>
      <c r="F633" s="7"/>
      <c r="G633" s="8"/>
      <c r="H633" s="12"/>
      <c r="I633" s="7"/>
      <c r="J633" s="3"/>
      <c r="K633" s="7"/>
      <c r="L633" s="7"/>
      <c r="M633" s="7" t="str">
        <f t="shared" ref="M633:N633" si="634">IF($E633="","",RAND())</f>
        <v/>
      </c>
      <c r="N633" s="7" t="str">
        <f t="shared" si="634"/>
        <v/>
      </c>
      <c r="O633" s="7"/>
      <c r="P633" s="7" t="str">
        <f t="shared" si="3"/>
        <v/>
      </c>
      <c r="Q633" s="7"/>
      <c r="R633" s="7"/>
      <c r="S633" s="3"/>
      <c r="T633" s="3"/>
      <c r="U633" s="3"/>
    </row>
    <row r="634" ht="15.0" customHeight="1">
      <c r="A634" s="7" t="str">
        <f t="shared" si="5"/>
        <v/>
      </c>
      <c r="B634" s="7"/>
      <c r="C634" s="7"/>
      <c r="D634" s="7"/>
      <c r="E634" s="7"/>
      <c r="F634" s="7"/>
      <c r="G634" s="8"/>
      <c r="H634" s="12"/>
      <c r="I634" s="7"/>
      <c r="J634" s="3"/>
      <c r="K634" s="7"/>
      <c r="L634" s="7"/>
      <c r="M634" s="7" t="str">
        <f t="shared" ref="M634:N634" si="635">IF($E634="","",RAND())</f>
        <v/>
      </c>
      <c r="N634" s="7" t="str">
        <f t="shared" si="635"/>
        <v/>
      </c>
      <c r="O634" s="7"/>
      <c r="P634" s="7" t="str">
        <f t="shared" si="3"/>
        <v/>
      </c>
      <c r="Q634" s="7"/>
      <c r="R634" s="7"/>
      <c r="S634" s="3"/>
      <c r="T634" s="3"/>
      <c r="U634" s="3"/>
    </row>
    <row r="635" ht="15.0" customHeight="1">
      <c r="A635" s="7" t="str">
        <f t="shared" si="5"/>
        <v/>
      </c>
      <c r="B635" s="7"/>
      <c r="C635" s="7"/>
      <c r="D635" s="7"/>
      <c r="E635" s="7"/>
      <c r="F635" s="7"/>
      <c r="G635" s="8"/>
      <c r="H635" s="12"/>
      <c r="I635" s="7"/>
      <c r="J635" s="3"/>
      <c r="K635" s="7"/>
      <c r="L635" s="7"/>
      <c r="M635" s="7" t="str">
        <f t="shared" ref="M635:N635" si="636">IF($E635="","",RAND())</f>
        <v/>
      </c>
      <c r="N635" s="7" t="str">
        <f t="shared" si="636"/>
        <v/>
      </c>
      <c r="O635" s="7"/>
      <c r="P635" s="7" t="str">
        <f t="shared" si="3"/>
        <v/>
      </c>
      <c r="Q635" s="7"/>
      <c r="R635" s="7"/>
      <c r="S635" s="3"/>
      <c r="T635" s="3"/>
      <c r="U635" s="3"/>
    </row>
    <row r="636" ht="15.0" customHeight="1">
      <c r="A636" s="7" t="str">
        <f t="shared" si="5"/>
        <v/>
      </c>
      <c r="B636" s="7"/>
      <c r="C636" s="7"/>
      <c r="D636" s="7"/>
      <c r="E636" s="7"/>
      <c r="F636" s="7"/>
      <c r="G636" s="8"/>
      <c r="H636" s="12"/>
      <c r="I636" s="7"/>
      <c r="J636" s="3"/>
      <c r="K636" s="7"/>
      <c r="L636" s="7"/>
      <c r="M636" s="7" t="str">
        <f t="shared" ref="M636:N636" si="637">IF($E636="","",RAND())</f>
        <v/>
      </c>
      <c r="N636" s="7" t="str">
        <f t="shared" si="637"/>
        <v/>
      </c>
      <c r="O636" s="7"/>
      <c r="P636" s="7" t="str">
        <f t="shared" si="3"/>
        <v/>
      </c>
      <c r="Q636" s="7"/>
      <c r="R636" s="7"/>
      <c r="S636" s="3"/>
      <c r="T636" s="3"/>
      <c r="U636" s="3"/>
    </row>
    <row r="637" ht="15.0" customHeight="1">
      <c r="A637" s="7" t="str">
        <f t="shared" si="5"/>
        <v/>
      </c>
      <c r="B637" s="7"/>
      <c r="C637" s="7"/>
      <c r="D637" s="7"/>
      <c r="E637" s="7"/>
      <c r="F637" s="7"/>
      <c r="G637" s="8"/>
      <c r="H637" s="12"/>
      <c r="I637" s="7"/>
      <c r="J637" s="3"/>
      <c r="K637" s="7"/>
      <c r="L637" s="7"/>
      <c r="M637" s="7" t="str">
        <f t="shared" ref="M637:N637" si="638">IF($E637="","",RAND())</f>
        <v/>
      </c>
      <c r="N637" s="7" t="str">
        <f t="shared" si="638"/>
        <v/>
      </c>
      <c r="O637" s="7"/>
      <c r="P637" s="7" t="str">
        <f t="shared" si="3"/>
        <v/>
      </c>
      <c r="Q637" s="7"/>
      <c r="R637" s="7"/>
      <c r="S637" s="3"/>
      <c r="T637" s="3"/>
      <c r="U637" s="3"/>
    </row>
    <row r="638" ht="15.0" customHeight="1">
      <c r="A638" s="7" t="str">
        <f t="shared" si="5"/>
        <v/>
      </c>
      <c r="B638" s="7"/>
      <c r="C638" s="7"/>
      <c r="D638" s="7"/>
      <c r="E638" s="7"/>
      <c r="F638" s="7"/>
      <c r="G638" s="8"/>
      <c r="H638" s="12"/>
      <c r="I638" s="7"/>
      <c r="J638" s="3"/>
      <c r="K638" s="7"/>
      <c r="L638" s="7"/>
      <c r="M638" s="7" t="str">
        <f t="shared" ref="M638:N638" si="639">IF($E638="","",RAND())</f>
        <v/>
      </c>
      <c r="N638" s="7" t="str">
        <f t="shared" si="639"/>
        <v/>
      </c>
      <c r="O638" s="7"/>
      <c r="P638" s="7" t="str">
        <f t="shared" si="3"/>
        <v/>
      </c>
      <c r="Q638" s="7"/>
      <c r="R638" s="7"/>
      <c r="S638" s="3"/>
      <c r="T638" s="3"/>
      <c r="U638" s="3"/>
    </row>
    <row r="639" ht="15.0" customHeight="1">
      <c r="A639" s="7" t="str">
        <f t="shared" si="5"/>
        <v/>
      </c>
      <c r="B639" s="7"/>
      <c r="C639" s="7"/>
      <c r="D639" s="7"/>
      <c r="E639" s="7"/>
      <c r="F639" s="7"/>
      <c r="G639" s="8"/>
      <c r="H639" s="12"/>
      <c r="I639" s="7"/>
      <c r="J639" s="3"/>
      <c r="K639" s="7"/>
      <c r="L639" s="7"/>
      <c r="M639" s="7" t="str">
        <f t="shared" ref="M639:N639" si="640">IF($E639="","",RAND())</f>
        <v/>
      </c>
      <c r="N639" s="7" t="str">
        <f t="shared" si="640"/>
        <v/>
      </c>
      <c r="O639" s="7"/>
      <c r="P639" s="7" t="str">
        <f t="shared" si="3"/>
        <v/>
      </c>
      <c r="Q639" s="7"/>
      <c r="R639" s="7"/>
      <c r="S639" s="3"/>
      <c r="T639" s="3"/>
      <c r="U639" s="3"/>
    </row>
    <row r="640" ht="15.0" customHeight="1">
      <c r="A640" s="7" t="str">
        <f t="shared" si="5"/>
        <v/>
      </c>
      <c r="B640" s="7"/>
      <c r="C640" s="7"/>
      <c r="D640" s="7"/>
      <c r="E640" s="7"/>
      <c r="F640" s="7"/>
      <c r="G640" s="8"/>
      <c r="H640" s="12"/>
      <c r="I640" s="7"/>
      <c r="J640" s="3"/>
      <c r="K640" s="7"/>
      <c r="L640" s="7"/>
      <c r="M640" s="7" t="str">
        <f t="shared" ref="M640:N640" si="641">IF($E640="","",RAND())</f>
        <v/>
      </c>
      <c r="N640" s="7" t="str">
        <f t="shared" si="641"/>
        <v/>
      </c>
      <c r="O640" s="7"/>
      <c r="P640" s="7" t="str">
        <f t="shared" si="3"/>
        <v/>
      </c>
      <c r="Q640" s="7"/>
      <c r="R640" s="7"/>
      <c r="S640" s="3"/>
      <c r="T640" s="3"/>
      <c r="U640" s="3"/>
    </row>
    <row r="641" ht="15.0" customHeight="1">
      <c r="A641" s="7" t="str">
        <f t="shared" si="5"/>
        <v/>
      </c>
      <c r="B641" s="7"/>
      <c r="C641" s="7"/>
      <c r="D641" s="7"/>
      <c r="E641" s="7"/>
      <c r="F641" s="7"/>
      <c r="G641" s="8"/>
      <c r="H641" s="12"/>
      <c r="I641" s="7"/>
      <c r="J641" s="3"/>
      <c r="K641" s="7"/>
      <c r="L641" s="7"/>
      <c r="M641" s="7" t="str">
        <f t="shared" ref="M641:N641" si="642">IF($E641="","",RAND())</f>
        <v/>
      </c>
      <c r="N641" s="7" t="str">
        <f t="shared" si="642"/>
        <v/>
      </c>
      <c r="O641" s="7"/>
      <c r="P641" s="7" t="str">
        <f t="shared" si="3"/>
        <v/>
      </c>
      <c r="Q641" s="7"/>
      <c r="R641" s="7"/>
      <c r="S641" s="3"/>
      <c r="T641" s="3"/>
      <c r="U641" s="3"/>
    </row>
    <row r="642" ht="15.0" customHeight="1">
      <c r="A642" s="7" t="str">
        <f t="shared" si="5"/>
        <v/>
      </c>
      <c r="B642" s="7"/>
      <c r="C642" s="7"/>
      <c r="D642" s="7"/>
      <c r="E642" s="7"/>
      <c r="F642" s="7"/>
      <c r="G642" s="8"/>
      <c r="H642" s="12"/>
      <c r="I642" s="7"/>
      <c r="J642" s="3"/>
      <c r="K642" s="7"/>
      <c r="L642" s="7"/>
      <c r="M642" s="7" t="str">
        <f t="shared" ref="M642:N642" si="643">IF($E642="","",RAND())</f>
        <v/>
      </c>
      <c r="N642" s="7" t="str">
        <f t="shared" si="643"/>
        <v/>
      </c>
      <c r="O642" s="7"/>
      <c r="P642" s="7" t="str">
        <f t="shared" si="3"/>
        <v/>
      </c>
      <c r="Q642" s="7"/>
      <c r="R642" s="7"/>
      <c r="S642" s="3"/>
      <c r="T642" s="3"/>
      <c r="U642" s="3"/>
    </row>
    <row r="643" ht="15.0" customHeight="1">
      <c r="A643" s="7" t="str">
        <f t="shared" si="5"/>
        <v/>
      </c>
      <c r="B643" s="7"/>
      <c r="C643" s="7"/>
      <c r="D643" s="7"/>
      <c r="E643" s="7"/>
      <c r="F643" s="7"/>
      <c r="G643" s="8"/>
      <c r="H643" s="12"/>
      <c r="I643" s="7"/>
      <c r="J643" s="3"/>
      <c r="K643" s="7"/>
      <c r="L643" s="7"/>
      <c r="M643" s="7" t="str">
        <f t="shared" ref="M643:N643" si="644">IF($E643="","",RAND())</f>
        <v/>
      </c>
      <c r="N643" s="7" t="str">
        <f t="shared" si="644"/>
        <v/>
      </c>
      <c r="O643" s="7"/>
      <c r="P643" s="7" t="str">
        <f t="shared" si="3"/>
        <v/>
      </c>
      <c r="Q643" s="7"/>
      <c r="R643" s="7"/>
      <c r="S643" s="3"/>
      <c r="T643" s="3"/>
      <c r="U643" s="3"/>
    </row>
    <row r="644" ht="15.0" customHeight="1">
      <c r="A644" s="7" t="str">
        <f t="shared" si="5"/>
        <v/>
      </c>
      <c r="B644" s="7"/>
      <c r="C644" s="7"/>
      <c r="D644" s="7"/>
      <c r="E644" s="7"/>
      <c r="F644" s="7"/>
      <c r="G644" s="8"/>
      <c r="H644" s="12"/>
      <c r="I644" s="7"/>
      <c r="J644" s="3"/>
      <c r="K644" s="7"/>
      <c r="L644" s="7"/>
      <c r="M644" s="7" t="str">
        <f t="shared" ref="M644:N644" si="645">IF($E644="","",RAND())</f>
        <v/>
      </c>
      <c r="N644" s="7" t="str">
        <f t="shared" si="645"/>
        <v/>
      </c>
      <c r="O644" s="7"/>
      <c r="P644" s="7" t="str">
        <f t="shared" si="3"/>
        <v/>
      </c>
      <c r="Q644" s="7"/>
      <c r="R644" s="7"/>
      <c r="S644" s="3"/>
      <c r="T644" s="3"/>
      <c r="U644" s="3"/>
    </row>
    <row r="645" ht="15.0" customHeight="1">
      <c r="A645" s="7" t="str">
        <f t="shared" si="5"/>
        <v/>
      </c>
      <c r="B645" s="7"/>
      <c r="C645" s="7"/>
      <c r="D645" s="7"/>
      <c r="E645" s="7"/>
      <c r="F645" s="7"/>
      <c r="G645" s="8"/>
      <c r="H645" s="12"/>
      <c r="I645" s="7"/>
      <c r="J645" s="3"/>
      <c r="K645" s="7"/>
      <c r="L645" s="7"/>
      <c r="M645" s="7" t="str">
        <f t="shared" ref="M645:N645" si="646">IF($E645="","",RAND())</f>
        <v/>
      </c>
      <c r="N645" s="7" t="str">
        <f t="shared" si="646"/>
        <v/>
      </c>
      <c r="O645" s="7"/>
      <c r="P645" s="7" t="str">
        <f t="shared" si="3"/>
        <v/>
      </c>
      <c r="Q645" s="7"/>
      <c r="R645" s="7"/>
      <c r="S645" s="3"/>
      <c r="T645" s="3"/>
      <c r="U645" s="3"/>
    </row>
    <row r="646" ht="15.0" customHeight="1">
      <c r="A646" s="7" t="str">
        <f t="shared" si="5"/>
        <v/>
      </c>
      <c r="B646" s="7"/>
      <c r="C646" s="7"/>
      <c r="D646" s="7"/>
      <c r="E646" s="7"/>
      <c r="F646" s="7"/>
      <c r="G646" s="8"/>
      <c r="H646" s="12"/>
      <c r="I646" s="7"/>
      <c r="J646" s="3"/>
      <c r="K646" s="7"/>
      <c r="L646" s="7"/>
      <c r="M646" s="7" t="str">
        <f t="shared" ref="M646:N646" si="647">IF($E646="","",RAND())</f>
        <v/>
      </c>
      <c r="N646" s="7" t="str">
        <f t="shared" si="647"/>
        <v/>
      </c>
      <c r="O646" s="7"/>
      <c r="P646" s="7" t="str">
        <f t="shared" si="3"/>
        <v/>
      </c>
      <c r="Q646" s="7"/>
      <c r="R646" s="7"/>
      <c r="S646" s="3"/>
      <c r="T646" s="3"/>
      <c r="U646" s="3"/>
    </row>
    <row r="647" ht="15.0" customHeight="1">
      <c r="A647" s="7" t="str">
        <f t="shared" si="5"/>
        <v/>
      </c>
      <c r="B647" s="7"/>
      <c r="C647" s="7"/>
      <c r="D647" s="7"/>
      <c r="E647" s="7"/>
      <c r="F647" s="7"/>
      <c r="G647" s="8"/>
      <c r="H647" s="12"/>
      <c r="I647" s="7"/>
      <c r="J647" s="3"/>
      <c r="K647" s="7"/>
      <c r="L647" s="7"/>
      <c r="M647" s="7" t="str">
        <f t="shared" ref="M647:N647" si="648">IF($E647="","",RAND())</f>
        <v/>
      </c>
      <c r="N647" s="7" t="str">
        <f t="shared" si="648"/>
        <v/>
      </c>
      <c r="O647" s="7"/>
      <c r="P647" s="7" t="str">
        <f t="shared" si="3"/>
        <v/>
      </c>
      <c r="Q647" s="7"/>
      <c r="R647" s="7"/>
      <c r="S647" s="3"/>
      <c r="T647" s="3"/>
      <c r="U647" s="3"/>
    </row>
    <row r="648" ht="15.0" customHeight="1">
      <c r="A648" s="7" t="str">
        <f t="shared" si="5"/>
        <v/>
      </c>
      <c r="B648" s="7"/>
      <c r="C648" s="7"/>
      <c r="D648" s="7"/>
      <c r="E648" s="7"/>
      <c r="F648" s="7"/>
      <c r="G648" s="8"/>
      <c r="H648" s="12"/>
      <c r="I648" s="7"/>
      <c r="J648" s="3"/>
      <c r="K648" s="7"/>
      <c r="L648" s="7"/>
      <c r="M648" s="7" t="str">
        <f t="shared" ref="M648:N648" si="649">IF($E648="","",RAND())</f>
        <v/>
      </c>
      <c r="N648" s="7" t="str">
        <f t="shared" si="649"/>
        <v/>
      </c>
      <c r="O648" s="7"/>
      <c r="P648" s="7" t="str">
        <f t="shared" si="3"/>
        <v/>
      </c>
      <c r="Q648" s="7"/>
      <c r="R648" s="7"/>
      <c r="S648" s="3"/>
      <c r="T648" s="3"/>
      <c r="U648" s="3"/>
    </row>
    <row r="649" ht="15.0" customHeight="1">
      <c r="A649" s="7" t="str">
        <f t="shared" si="5"/>
        <v/>
      </c>
      <c r="B649" s="7"/>
      <c r="C649" s="7"/>
      <c r="D649" s="7"/>
      <c r="E649" s="7"/>
      <c r="F649" s="7"/>
      <c r="G649" s="8"/>
      <c r="H649" s="12"/>
      <c r="I649" s="7"/>
      <c r="J649" s="3"/>
      <c r="K649" s="7"/>
      <c r="L649" s="7"/>
      <c r="M649" s="7" t="str">
        <f t="shared" ref="M649:N649" si="650">IF($E649="","",RAND())</f>
        <v/>
      </c>
      <c r="N649" s="7" t="str">
        <f t="shared" si="650"/>
        <v/>
      </c>
      <c r="O649" s="7"/>
      <c r="P649" s="7" t="str">
        <f t="shared" si="3"/>
        <v/>
      </c>
      <c r="Q649" s="7"/>
      <c r="R649" s="7"/>
      <c r="S649" s="3"/>
      <c r="T649" s="3"/>
      <c r="U649" s="3"/>
    </row>
    <row r="650" ht="15.0" customHeight="1">
      <c r="A650" s="7" t="str">
        <f t="shared" si="5"/>
        <v/>
      </c>
      <c r="B650" s="7"/>
      <c r="C650" s="7"/>
      <c r="D650" s="7"/>
      <c r="E650" s="7"/>
      <c r="F650" s="7"/>
      <c r="G650" s="8"/>
      <c r="H650" s="12"/>
      <c r="I650" s="7"/>
      <c r="J650" s="3"/>
      <c r="K650" s="7"/>
      <c r="L650" s="7"/>
      <c r="M650" s="7" t="str">
        <f t="shared" ref="M650:N650" si="651">IF($E650="","",RAND())</f>
        <v/>
      </c>
      <c r="N650" s="7" t="str">
        <f t="shared" si="651"/>
        <v/>
      </c>
      <c r="O650" s="7"/>
      <c r="P650" s="7" t="str">
        <f t="shared" si="3"/>
        <v/>
      </c>
      <c r="Q650" s="7"/>
      <c r="R650" s="7"/>
      <c r="S650" s="3"/>
      <c r="T650" s="3"/>
      <c r="U650" s="3"/>
    </row>
    <row r="651" ht="15.0" customHeight="1">
      <c r="A651" s="7" t="str">
        <f t="shared" si="5"/>
        <v/>
      </c>
      <c r="B651" s="7"/>
      <c r="C651" s="7"/>
      <c r="D651" s="7"/>
      <c r="E651" s="7"/>
      <c r="F651" s="7"/>
      <c r="G651" s="8"/>
      <c r="H651" s="12"/>
      <c r="I651" s="7"/>
      <c r="J651" s="3"/>
      <c r="K651" s="7"/>
      <c r="L651" s="7"/>
      <c r="M651" s="7" t="str">
        <f t="shared" ref="M651:N651" si="652">IF($E651="","",RAND())</f>
        <v/>
      </c>
      <c r="N651" s="7" t="str">
        <f t="shared" si="652"/>
        <v/>
      </c>
      <c r="O651" s="7"/>
      <c r="P651" s="7" t="str">
        <f t="shared" si="3"/>
        <v/>
      </c>
      <c r="Q651" s="7"/>
      <c r="R651" s="7"/>
      <c r="S651" s="3"/>
      <c r="T651" s="3"/>
      <c r="U651" s="3"/>
    </row>
    <row r="652" ht="15.0" customHeight="1">
      <c r="A652" s="7" t="str">
        <f t="shared" si="5"/>
        <v/>
      </c>
      <c r="B652" s="7"/>
      <c r="C652" s="7"/>
      <c r="D652" s="7"/>
      <c r="E652" s="7"/>
      <c r="F652" s="7"/>
      <c r="G652" s="8"/>
      <c r="H652" s="12"/>
      <c r="I652" s="7"/>
      <c r="J652" s="3"/>
      <c r="K652" s="7"/>
      <c r="L652" s="7"/>
      <c r="M652" s="7" t="str">
        <f t="shared" ref="M652:N652" si="653">IF($E652="","",RAND())</f>
        <v/>
      </c>
      <c r="N652" s="7" t="str">
        <f t="shared" si="653"/>
        <v/>
      </c>
      <c r="O652" s="7"/>
      <c r="P652" s="7" t="str">
        <f t="shared" si="3"/>
        <v/>
      </c>
      <c r="Q652" s="7"/>
      <c r="R652" s="7"/>
      <c r="S652" s="3"/>
      <c r="T652" s="3"/>
      <c r="U652" s="3"/>
    </row>
    <row r="653" ht="15.0" customHeight="1">
      <c r="A653" s="7" t="str">
        <f t="shared" si="5"/>
        <v/>
      </c>
      <c r="B653" s="7"/>
      <c r="C653" s="7"/>
      <c r="D653" s="7"/>
      <c r="E653" s="7"/>
      <c r="F653" s="7"/>
      <c r="G653" s="8"/>
      <c r="H653" s="12"/>
      <c r="I653" s="7"/>
      <c r="J653" s="3"/>
      <c r="K653" s="7"/>
      <c r="L653" s="7"/>
      <c r="M653" s="7" t="str">
        <f t="shared" ref="M653:N653" si="654">IF($E653="","",RAND())</f>
        <v/>
      </c>
      <c r="N653" s="7" t="str">
        <f t="shared" si="654"/>
        <v/>
      </c>
      <c r="O653" s="7"/>
      <c r="P653" s="7" t="str">
        <f t="shared" si="3"/>
        <v/>
      </c>
      <c r="Q653" s="7"/>
      <c r="R653" s="7"/>
      <c r="S653" s="3"/>
      <c r="T653" s="3"/>
      <c r="U653" s="3"/>
    </row>
    <row r="654" ht="15.0" customHeight="1">
      <c r="A654" s="7" t="str">
        <f t="shared" si="5"/>
        <v/>
      </c>
      <c r="B654" s="7"/>
      <c r="C654" s="7"/>
      <c r="D654" s="7"/>
      <c r="E654" s="7"/>
      <c r="F654" s="7"/>
      <c r="G654" s="8"/>
      <c r="H654" s="12"/>
      <c r="I654" s="7"/>
      <c r="J654" s="3"/>
      <c r="K654" s="7"/>
      <c r="L654" s="7"/>
      <c r="M654" s="7" t="str">
        <f t="shared" ref="M654:N654" si="655">IF($E654="","",RAND())</f>
        <v/>
      </c>
      <c r="N654" s="7" t="str">
        <f t="shared" si="655"/>
        <v/>
      </c>
      <c r="O654" s="7"/>
      <c r="P654" s="7" t="str">
        <f t="shared" si="3"/>
        <v/>
      </c>
      <c r="Q654" s="7"/>
      <c r="R654" s="7"/>
      <c r="S654" s="3"/>
      <c r="T654" s="3"/>
      <c r="U654" s="3"/>
    </row>
    <row r="655" ht="15.0" customHeight="1">
      <c r="A655" s="7" t="str">
        <f t="shared" si="5"/>
        <v/>
      </c>
      <c r="B655" s="7"/>
      <c r="C655" s="7"/>
      <c r="D655" s="7"/>
      <c r="E655" s="7"/>
      <c r="F655" s="7"/>
      <c r="G655" s="8"/>
      <c r="H655" s="12"/>
      <c r="I655" s="7"/>
      <c r="J655" s="3"/>
      <c r="K655" s="7"/>
      <c r="L655" s="7"/>
      <c r="M655" s="7" t="str">
        <f t="shared" ref="M655:N655" si="656">IF($E655="","",RAND())</f>
        <v/>
      </c>
      <c r="N655" s="7" t="str">
        <f t="shared" si="656"/>
        <v/>
      </c>
      <c r="O655" s="7"/>
      <c r="P655" s="7" t="str">
        <f t="shared" si="3"/>
        <v/>
      </c>
      <c r="Q655" s="7"/>
      <c r="R655" s="7"/>
      <c r="S655" s="3"/>
      <c r="T655" s="3"/>
      <c r="U655" s="3"/>
    </row>
    <row r="656" ht="15.0" customHeight="1">
      <c r="A656" s="7" t="str">
        <f t="shared" si="5"/>
        <v/>
      </c>
      <c r="B656" s="7"/>
      <c r="C656" s="7"/>
      <c r="D656" s="7"/>
      <c r="E656" s="7"/>
      <c r="F656" s="7"/>
      <c r="G656" s="8"/>
      <c r="H656" s="12"/>
      <c r="I656" s="7"/>
      <c r="J656" s="3"/>
      <c r="K656" s="7"/>
      <c r="L656" s="7"/>
      <c r="M656" s="7" t="str">
        <f t="shared" ref="M656:N656" si="657">IF($E656="","",RAND())</f>
        <v/>
      </c>
      <c r="N656" s="7" t="str">
        <f t="shared" si="657"/>
        <v/>
      </c>
      <c r="O656" s="7"/>
      <c r="P656" s="7" t="str">
        <f t="shared" si="3"/>
        <v/>
      </c>
      <c r="Q656" s="7"/>
      <c r="R656" s="7"/>
      <c r="S656" s="3"/>
      <c r="T656" s="3"/>
      <c r="U656" s="3"/>
    </row>
    <row r="657" ht="15.0" customHeight="1">
      <c r="A657" s="7" t="str">
        <f t="shared" si="5"/>
        <v/>
      </c>
      <c r="B657" s="7"/>
      <c r="C657" s="7"/>
      <c r="D657" s="7"/>
      <c r="E657" s="7"/>
      <c r="F657" s="7"/>
      <c r="G657" s="8"/>
      <c r="H657" s="12"/>
      <c r="I657" s="7"/>
      <c r="J657" s="3"/>
      <c r="K657" s="7"/>
      <c r="L657" s="7"/>
      <c r="M657" s="7" t="str">
        <f t="shared" ref="M657:N657" si="658">IF($E657="","",RAND())</f>
        <v/>
      </c>
      <c r="N657" s="7" t="str">
        <f t="shared" si="658"/>
        <v/>
      </c>
      <c r="O657" s="7"/>
      <c r="P657" s="7" t="str">
        <f t="shared" si="3"/>
        <v/>
      </c>
      <c r="Q657" s="7"/>
      <c r="R657" s="7"/>
      <c r="S657" s="3"/>
      <c r="T657" s="3"/>
      <c r="U657" s="3"/>
    </row>
    <row r="658" ht="15.0" customHeight="1">
      <c r="A658" s="7" t="str">
        <f t="shared" si="5"/>
        <v/>
      </c>
      <c r="B658" s="7"/>
      <c r="C658" s="7"/>
      <c r="D658" s="7"/>
      <c r="E658" s="7"/>
      <c r="F658" s="7"/>
      <c r="G658" s="8"/>
      <c r="H658" s="12"/>
      <c r="I658" s="7"/>
      <c r="J658" s="3"/>
      <c r="K658" s="7"/>
      <c r="L658" s="7"/>
      <c r="M658" s="7" t="str">
        <f t="shared" ref="M658:N658" si="659">IF($E658="","",RAND())</f>
        <v/>
      </c>
      <c r="N658" s="7" t="str">
        <f t="shared" si="659"/>
        <v/>
      </c>
      <c r="O658" s="7"/>
      <c r="P658" s="7" t="str">
        <f t="shared" si="3"/>
        <v/>
      </c>
      <c r="Q658" s="7"/>
      <c r="R658" s="7"/>
      <c r="S658" s="3"/>
      <c r="T658" s="3"/>
      <c r="U658" s="3"/>
    </row>
    <row r="659" ht="15.0" customHeight="1">
      <c r="A659" s="7" t="str">
        <f t="shared" si="5"/>
        <v/>
      </c>
      <c r="B659" s="7"/>
      <c r="C659" s="7"/>
      <c r="D659" s="7"/>
      <c r="E659" s="7"/>
      <c r="F659" s="7"/>
      <c r="G659" s="8"/>
      <c r="H659" s="12"/>
      <c r="I659" s="7"/>
      <c r="J659" s="3"/>
      <c r="K659" s="7"/>
      <c r="L659" s="7"/>
      <c r="M659" s="7" t="str">
        <f t="shared" ref="M659:N659" si="660">IF($E659="","",RAND())</f>
        <v/>
      </c>
      <c r="N659" s="7" t="str">
        <f t="shared" si="660"/>
        <v/>
      </c>
      <c r="O659" s="7"/>
      <c r="P659" s="7" t="str">
        <f t="shared" si="3"/>
        <v/>
      </c>
      <c r="Q659" s="7"/>
      <c r="R659" s="7"/>
      <c r="S659" s="3"/>
      <c r="T659" s="3"/>
      <c r="U659" s="3"/>
    </row>
    <row r="660" ht="15.0" customHeight="1">
      <c r="A660" s="7" t="str">
        <f t="shared" si="5"/>
        <v/>
      </c>
      <c r="B660" s="7"/>
      <c r="C660" s="7"/>
      <c r="D660" s="7"/>
      <c r="E660" s="7"/>
      <c r="F660" s="7"/>
      <c r="G660" s="8"/>
      <c r="H660" s="12"/>
      <c r="I660" s="7"/>
      <c r="J660" s="3"/>
      <c r="K660" s="7"/>
      <c r="L660" s="7"/>
      <c r="M660" s="7" t="str">
        <f t="shared" ref="M660:N660" si="661">IF($E660="","",RAND())</f>
        <v/>
      </c>
      <c r="N660" s="7" t="str">
        <f t="shared" si="661"/>
        <v/>
      </c>
      <c r="O660" s="7"/>
      <c r="P660" s="7" t="str">
        <f t="shared" si="3"/>
        <v/>
      </c>
      <c r="Q660" s="7"/>
      <c r="R660" s="7"/>
      <c r="S660" s="3"/>
      <c r="T660" s="3"/>
      <c r="U660" s="3"/>
    </row>
    <row r="661" ht="15.0" customHeight="1">
      <c r="A661" s="7" t="str">
        <f t="shared" si="5"/>
        <v/>
      </c>
      <c r="B661" s="7"/>
      <c r="C661" s="7"/>
      <c r="D661" s="7"/>
      <c r="E661" s="7"/>
      <c r="F661" s="7"/>
      <c r="G661" s="8"/>
      <c r="H661" s="12"/>
      <c r="I661" s="7"/>
      <c r="J661" s="3"/>
      <c r="K661" s="7"/>
      <c r="L661" s="7"/>
      <c r="M661" s="7" t="str">
        <f t="shared" ref="M661:N661" si="662">IF($E661="","",RAND())</f>
        <v/>
      </c>
      <c r="N661" s="7" t="str">
        <f t="shared" si="662"/>
        <v/>
      </c>
      <c r="O661" s="7"/>
      <c r="P661" s="7" t="str">
        <f t="shared" si="3"/>
        <v/>
      </c>
      <c r="Q661" s="7"/>
      <c r="R661" s="7"/>
      <c r="S661" s="3"/>
      <c r="T661" s="3"/>
      <c r="U661" s="3"/>
    </row>
    <row r="662" ht="15.0" customHeight="1">
      <c r="A662" s="7" t="str">
        <f t="shared" si="5"/>
        <v/>
      </c>
      <c r="B662" s="7"/>
      <c r="C662" s="7"/>
      <c r="D662" s="7"/>
      <c r="E662" s="7"/>
      <c r="F662" s="7"/>
      <c r="G662" s="8"/>
      <c r="H662" s="12"/>
      <c r="I662" s="7"/>
      <c r="J662" s="3"/>
      <c r="K662" s="7"/>
      <c r="L662" s="7"/>
      <c r="M662" s="7" t="str">
        <f t="shared" ref="M662:N662" si="663">IF($E662="","",RAND())</f>
        <v/>
      </c>
      <c r="N662" s="7" t="str">
        <f t="shared" si="663"/>
        <v/>
      </c>
      <c r="O662" s="7"/>
      <c r="P662" s="7" t="str">
        <f t="shared" si="3"/>
        <v/>
      </c>
      <c r="Q662" s="7"/>
      <c r="R662" s="7"/>
      <c r="S662" s="3"/>
      <c r="T662" s="3"/>
      <c r="U662" s="3"/>
    </row>
    <row r="663" ht="15.0" customHeight="1">
      <c r="A663" s="7" t="str">
        <f t="shared" si="5"/>
        <v/>
      </c>
      <c r="B663" s="7"/>
      <c r="C663" s="7"/>
      <c r="D663" s="7"/>
      <c r="E663" s="7"/>
      <c r="F663" s="7"/>
      <c r="G663" s="8"/>
      <c r="H663" s="12"/>
      <c r="I663" s="7"/>
      <c r="J663" s="3"/>
      <c r="K663" s="7"/>
      <c r="L663" s="7"/>
      <c r="M663" s="7" t="str">
        <f t="shared" ref="M663:N663" si="664">IF($E663="","",RAND())</f>
        <v/>
      </c>
      <c r="N663" s="7" t="str">
        <f t="shared" si="664"/>
        <v/>
      </c>
      <c r="O663" s="7"/>
      <c r="P663" s="7" t="str">
        <f t="shared" si="3"/>
        <v/>
      </c>
      <c r="Q663" s="7"/>
      <c r="R663" s="7"/>
      <c r="S663" s="3"/>
      <c r="T663" s="3"/>
      <c r="U663" s="3"/>
    </row>
    <row r="664" ht="15.0" customHeight="1">
      <c r="A664" s="7" t="str">
        <f t="shared" si="5"/>
        <v/>
      </c>
      <c r="B664" s="7"/>
      <c r="C664" s="7"/>
      <c r="D664" s="7"/>
      <c r="E664" s="7"/>
      <c r="F664" s="7"/>
      <c r="G664" s="8"/>
      <c r="H664" s="12"/>
      <c r="I664" s="7"/>
      <c r="J664" s="3"/>
      <c r="K664" s="7"/>
      <c r="L664" s="7"/>
      <c r="M664" s="7" t="str">
        <f t="shared" ref="M664:N664" si="665">IF($E664="","",RAND())</f>
        <v/>
      </c>
      <c r="N664" s="7" t="str">
        <f t="shared" si="665"/>
        <v/>
      </c>
      <c r="O664" s="7"/>
      <c r="P664" s="7" t="str">
        <f t="shared" si="3"/>
        <v/>
      </c>
      <c r="Q664" s="7"/>
      <c r="R664" s="7"/>
      <c r="S664" s="3"/>
      <c r="T664" s="3"/>
      <c r="U664" s="3"/>
    </row>
    <row r="665" ht="15.0" customHeight="1">
      <c r="A665" s="7" t="str">
        <f t="shared" si="5"/>
        <v/>
      </c>
      <c r="B665" s="7"/>
      <c r="C665" s="7"/>
      <c r="D665" s="7"/>
      <c r="E665" s="7"/>
      <c r="F665" s="7"/>
      <c r="G665" s="8"/>
      <c r="H665" s="12"/>
      <c r="I665" s="7"/>
      <c r="J665" s="3"/>
      <c r="K665" s="7"/>
      <c r="L665" s="7"/>
      <c r="M665" s="7" t="str">
        <f t="shared" ref="M665:N665" si="666">IF($E665="","",RAND())</f>
        <v/>
      </c>
      <c r="N665" s="7" t="str">
        <f t="shared" si="666"/>
        <v/>
      </c>
      <c r="O665" s="7"/>
      <c r="P665" s="7" t="str">
        <f t="shared" si="3"/>
        <v/>
      </c>
      <c r="Q665" s="7"/>
      <c r="R665" s="7"/>
      <c r="S665" s="3"/>
      <c r="T665" s="3"/>
      <c r="U665" s="3"/>
    </row>
    <row r="666" ht="15.0" customHeight="1">
      <c r="A666" s="7" t="str">
        <f t="shared" si="5"/>
        <v/>
      </c>
      <c r="B666" s="7"/>
      <c r="C666" s="7"/>
      <c r="D666" s="7"/>
      <c r="E666" s="7"/>
      <c r="F666" s="7"/>
      <c r="G666" s="8"/>
      <c r="H666" s="12"/>
      <c r="I666" s="7"/>
      <c r="J666" s="3"/>
      <c r="K666" s="7"/>
      <c r="L666" s="7"/>
      <c r="M666" s="7" t="str">
        <f t="shared" ref="M666:N666" si="667">IF($E666="","",RAND())</f>
        <v/>
      </c>
      <c r="N666" s="7" t="str">
        <f t="shared" si="667"/>
        <v/>
      </c>
      <c r="O666" s="7"/>
      <c r="P666" s="7" t="str">
        <f t="shared" si="3"/>
        <v/>
      </c>
      <c r="Q666" s="7"/>
      <c r="R666" s="7"/>
      <c r="S666" s="3"/>
      <c r="T666" s="3"/>
      <c r="U666" s="3"/>
    </row>
    <row r="667" ht="15.0" customHeight="1">
      <c r="A667" s="7" t="str">
        <f t="shared" si="5"/>
        <v/>
      </c>
      <c r="B667" s="7"/>
      <c r="C667" s="7"/>
      <c r="D667" s="7"/>
      <c r="E667" s="7"/>
      <c r="F667" s="7"/>
      <c r="G667" s="8"/>
      <c r="H667" s="12"/>
      <c r="I667" s="7"/>
      <c r="J667" s="3"/>
      <c r="K667" s="7"/>
      <c r="L667" s="7"/>
      <c r="M667" s="7" t="str">
        <f t="shared" ref="M667:N667" si="668">IF($E667="","",RAND())</f>
        <v/>
      </c>
      <c r="N667" s="7" t="str">
        <f t="shared" si="668"/>
        <v/>
      </c>
      <c r="O667" s="7"/>
      <c r="P667" s="7" t="str">
        <f t="shared" si="3"/>
        <v/>
      </c>
      <c r="Q667" s="7"/>
      <c r="R667" s="7"/>
      <c r="S667" s="3"/>
      <c r="T667" s="3"/>
      <c r="U667" s="3"/>
    </row>
    <row r="668" ht="15.0" customHeight="1">
      <c r="A668" s="7" t="str">
        <f t="shared" si="5"/>
        <v/>
      </c>
      <c r="B668" s="7"/>
      <c r="C668" s="7"/>
      <c r="D668" s="7"/>
      <c r="E668" s="7"/>
      <c r="F668" s="7"/>
      <c r="G668" s="8"/>
      <c r="H668" s="12"/>
      <c r="I668" s="7"/>
      <c r="J668" s="3"/>
      <c r="K668" s="7"/>
      <c r="L668" s="7"/>
      <c r="M668" s="7" t="str">
        <f t="shared" ref="M668:N668" si="669">IF($E668="","",RAND())</f>
        <v/>
      </c>
      <c r="N668" s="7" t="str">
        <f t="shared" si="669"/>
        <v/>
      </c>
      <c r="O668" s="7"/>
      <c r="P668" s="7" t="str">
        <f t="shared" si="3"/>
        <v/>
      </c>
      <c r="Q668" s="7"/>
      <c r="R668" s="7"/>
      <c r="S668" s="3"/>
      <c r="T668" s="3"/>
      <c r="U668" s="3"/>
    </row>
    <row r="669" ht="15.0" customHeight="1">
      <c r="A669" s="7" t="str">
        <f t="shared" si="5"/>
        <v/>
      </c>
      <c r="B669" s="7"/>
      <c r="C669" s="7"/>
      <c r="D669" s="7"/>
      <c r="E669" s="7"/>
      <c r="F669" s="7"/>
      <c r="G669" s="8"/>
      <c r="H669" s="12"/>
      <c r="I669" s="7"/>
      <c r="J669" s="3"/>
      <c r="K669" s="7"/>
      <c r="L669" s="7"/>
      <c r="M669" s="7" t="str">
        <f t="shared" ref="M669:N669" si="670">IF($E669="","",RAND())</f>
        <v/>
      </c>
      <c r="N669" s="7" t="str">
        <f t="shared" si="670"/>
        <v/>
      </c>
      <c r="O669" s="7"/>
      <c r="P669" s="7" t="str">
        <f t="shared" si="3"/>
        <v/>
      </c>
      <c r="Q669" s="7"/>
      <c r="R669" s="7"/>
      <c r="S669" s="3"/>
      <c r="T669" s="3"/>
      <c r="U669" s="3"/>
    </row>
    <row r="670" ht="15.0" customHeight="1">
      <c r="A670" s="7" t="str">
        <f t="shared" si="5"/>
        <v/>
      </c>
      <c r="B670" s="7"/>
      <c r="C670" s="7"/>
      <c r="D670" s="7"/>
      <c r="E670" s="7"/>
      <c r="F670" s="7"/>
      <c r="G670" s="8"/>
      <c r="H670" s="12"/>
      <c r="I670" s="7"/>
      <c r="J670" s="3"/>
      <c r="K670" s="7"/>
      <c r="L670" s="7"/>
      <c r="M670" s="7" t="str">
        <f t="shared" ref="M670:N670" si="671">IF($E670="","",RAND())</f>
        <v/>
      </c>
      <c r="N670" s="7" t="str">
        <f t="shared" si="671"/>
        <v/>
      </c>
      <c r="O670" s="7"/>
      <c r="P670" s="7" t="str">
        <f t="shared" si="3"/>
        <v/>
      </c>
      <c r="Q670" s="7"/>
      <c r="R670" s="7"/>
      <c r="S670" s="3"/>
      <c r="T670" s="3"/>
      <c r="U670" s="3"/>
    </row>
    <row r="671" ht="15.0" customHeight="1">
      <c r="A671" s="7" t="str">
        <f t="shared" si="5"/>
        <v/>
      </c>
      <c r="B671" s="7"/>
      <c r="C671" s="7"/>
      <c r="D671" s="7"/>
      <c r="E671" s="7"/>
      <c r="F671" s="7"/>
      <c r="G671" s="8"/>
      <c r="H671" s="12"/>
      <c r="I671" s="7"/>
      <c r="J671" s="3"/>
      <c r="K671" s="7"/>
      <c r="L671" s="7"/>
      <c r="M671" s="7" t="str">
        <f t="shared" ref="M671:N671" si="672">IF($E671="","",RAND())</f>
        <v/>
      </c>
      <c r="N671" s="7" t="str">
        <f t="shared" si="672"/>
        <v/>
      </c>
      <c r="O671" s="7"/>
      <c r="P671" s="7" t="str">
        <f t="shared" si="3"/>
        <v/>
      </c>
      <c r="Q671" s="7"/>
      <c r="R671" s="7"/>
      <c r="S671" s="3"/>
      <c r="T671" s="3"/>
      <c r="U671" s="3"/>
    </row>
    <row r="672" ht="15.0" customHeight="1">
      <c r="A672" s="7" t="str">
        <f t="shared" si="5"/>
        <v/>
      </c>
      <c r="B672" s="7"/>
      <c r="C672" s="7"/>
      <c r="D672" s="7"/>
      <c r="E672" s="7"/>
      <c r="F672" s="7"/>
      <c r="G672" s="8"/>
      <c r="H672" s="12"/>
      <c r="I672" s="7"/>
      <c r="J672" s="3"/>
      <c r="K672" s="7"/>
      <c r="L672" s="7"/>
      <c r="M672" s="7" t="str">
        <f t="shared" ref="M672:N672" si="673">IF($E672="","",RAND())</f>
        <v/>
      </c>
      <c r="N672" s="7" t="str">
        <f t="shared" si="673"/>
        <v/>
      </c>
      <c r="O672" s="7"/>
      <c r="P672" s="7" t="str">
        <f t="shared" si="3"/>
        <v/>
      </c>
      <c r="Q672" s="7"/>
      <c r="R672" s="7"/>
      <c r="S672" s="3"/>
      <c r="T672" s="3"/>
      <c r="U672" s="3"/>
    </row>
    <row r="673" ht="15.0" customHeight="1">
      <c r="A673" s="7" t="str">
        <f t="shared" si="5"/>
        <v/>
      </c>
      <c r="B673" s="7"/>
      <c r="C673" s="7"/>
      <c r="D673" s="7"/>
      <c r="E673" s="7"/>
      <c r="F673" s="7"/>
      <c r="G673" s="8"/>
      <c r="H673" s="12"/>
      <c r="I673" s="7"/>
      <c r="J673" s="3"/>
      <c r="K673" s="7"/>
      <c r="L673" s="7"/>
      <c r="M673" s="7" t="str">
        <f t="shared" ref="M673:N673" si="674">IF($E673="","",RAND())</f>
        <v/>
      </c>
      <c r="N673" s="7" t="str">
        <f t="shared" si="674"/>
        <v/>
      </c>
      <c r="O673" s="7"/>
      <c r="P673" s="7" t="str">
        <f t="shared" si="3"/>
        <v/>
      </c>
      <c r="Q673" s="7"/>
      <c r="R673" s="7"/>
      <c r="S673" s="3"/>
      <c r="T673" s="3"/>
      <c r="U673" s="3"/>
    </row>
    <row r="674" ht="15.0" customHeight="1">
      <c r="A674" s="7" t="str">
        <f t="shared" si="5"/>
        <v/>
      </c>
      <c r="B674" s="7"/>
      <c r="C674" s="7"/>
      <c r="D674" s="7"/>
      <c r="E674" s="7"/>
      <c r="F674" s="7"/>
      <c r="G674" s="8"/>
      <c r="H674" s="12"/>
      <c r="I674" s="7"/>
      <c r="J674" s="3"/>
      <c r="K674" s="7"/>
      <c r="L674" s="7"/>
      <c r="M674" s="7" t="str">
        <f t="shared" ref="M674:N674" si="675">IF($E674="","",RAND())</f>
        <v/>
      </c>
      <c r="N674" s="7" t="str">
        <f t="shared" si="675"/>
        <v/>
      </c>
      <c r="O674" s="7"/>
      <c r="P674" s="7" t="str">
        <f t="shared" si="3"/>
        <v/>
      </c>
      <c r="Q674" s="7"/>
      <c r="R674" s="7"/>
      <c r="S674" s="3"/>
      <c r="T674" s="3"/>
      <c r="U674" s="3"/>
    </row>
    <row r="675" ht="15.0" customHeight="1">
      <c r="A675" s="7" t="str">
        <f t="shared" si="5"/>
        <v/>
      </c>
      <c r="B675" s="7"/>
      <c r="C675" s="7"/>
      <c r="D675" s="7"/>
      <c r="E675" s="7"/>
      <c r="F675" s="7"/>
      <c r="G675" s="8"/>
      <c r="H675" s="12"/>
      <c r="I675" s="7"/>
      <c r="J675" s="3"/>
      <c r="K675" s="7"/>
      <c r="L675" s="7"/>
      <c r="M675" s="7" t="str">
        <f t="shared" ref="M675:N675" si="676">IF($E675="","",RAND())</f>
        <v/>
      </c>
      <c r="N675" s="7" t="str">
        <f t="shared" si="676"/>
        <v/>
      </c>
      <c r="O675" s="7"/>
      <c r="P675" s="7" t="str">
        <f t="shared" si="3"/>
        <v/>
      </c>
      <c r="Q675" s="7"/>
      <c r="R675" s="7"/>
      <c r="S675" s="3"/>
      <c r="T675" s="3"/>
      <c r="U675" s="3"/>
    </row>
    <row r="676" ht="15.0" customHeight="1">
      <c r="A676" s="7" t="str">
        <f t="shared" si="5"/>
        <v/>
      </c>
      <c r="B676" s="7"/>
      <c r="C676" s="7"/>
      <c r="D676" s="7"/>
      <c r="E676" s="7"/>
      <c r="F676" s="7"/>
      <c r="G676" s="8"/>
      <c r="H676" s="12"/>
      <c r="I676" s="7"/>
      <c r="J676" s="3"/>
      <c r="K676" s="7"/>
      <c r="L676" s="7"/>
      <c r="M676" s="7" t="str">
        <f t="shared" ref="M676:N676" si="677">IF($E676="","",RAND())</f>
        <v/>
      </c>
      <c r="N676" s="7" t="str">
        <f t="shared" si="677"/>
        <v/>
      </c>
      <c r="O676" s="7"/>
      <c r="P676" s="7" t="str">
        <f t="shared" si="3"/>
        <v/>
      </c>
      <c r="Q676" s="7"/>
      <c r="R676" s="7"/>
      <c r="S676" s="3"/>
      <c r="T676" s="3"/>
      <c r="U676" s="3"/>
    </row>
    <row r="677" ht="15.0" customHeight="1">
      <c r="A677" s="7" t="str">
        <f t="shared" si="5"/>
        <v/>
      </c>
      <c r="B677" s="7"/>
      <c r="C677" s="7"/>
      <c r="D677" s="7"/>
      <c r="E677" s="7"/>
      <c r="F677" s="7"/>
      <c r="G677" s="8"/>
      <c r="H677" s="12"/>
      <c r="I677" s="7"/>
      <c r="J677" s="3"/>
      <c r="K677" s="7"/>
      <c r="L677" s="7"/>
      <c r="M677" s="7" t="str">
        <f t="shared" ref="M677:N677" si="678">IF($E677="","",RAND())</f>
        <v/>
      </c>
      <c r="N677" s="7" t="str">
        <f t="shared" si="678"/>
        <v/>
      </c>
      <c r="O677" s="7"/>
      <c r="P677" s="7" t="str">
        <f t="shared" si="3"/>
        <v/>
      </c>
      <c r="Q677" s="7"/>
      <c r="R677" s="7"/>
      <c r="S677" s="3"/>
      <c r="T677" s="3"/>
      <c r="U677" s="3"/>
    </row>
    <row r="678" ht="15.0" customHeight="1">
      <c r="A678" s="7" t="str">
        <f t="shared" si="5"/>
        <v/>
      </c>
      <c r="B678" s="7"/>
      <c r="C678" s="7"/>
      <c r="D678" s="7"/>
      <c r="E678" s="7"/>
      <c r="F678" s="7"/>
      <c r="G678" s="8"/>
      <c r="H678" s="12"/>
      <c r="I678" s="7"/>
      <c r="J678" s="3"/>
      <c r="K678" s="7"/>
      <c r="L678" s="7"/>
      <c r="M678" s="7" t="str">
        <f t="shared" ref="M678:N678" si="679">IF($E678="","",RAND())</f>
        <v/>
      </c>
      <c r="N678" s="7" t="str">
        <f t="shared" si="679"/>
        <v/>
      </c>
      <c r="O678" s="7"/>
      <c r="P678" s="7" t="str">
        <f t="shared" si="3"/>
        <v/>
      </c>
      <c r="Q678" s="7"/>
      <c r="R678" s="7"/>
      <c r="S678" s="3"/>
      <c r="T678" s="3"/>
      <c r="U678" s="3"/>
    </row>
    <row r="679" ht="15.0" customHeight="1">
      <c r="A679" s="7" t="str">
        <f t="shared" si="5"/>
        <v/>
      </c>
      <c r="B679" s="7"/>
      <c r="C679" s="7"/>
      <c r="D679" s="7"/>
      <c r="E679" s="7"/>
      <c r="F679" s="7"/>
      <c r="G679" s="8"/>
      <c r="H679" s="12"/>
      <c r="I679" s="7"/>
      <c r="J679" s="3"/>
      <c r="K679" s="7"/>
      <c r="L679" s="7"/>
      <c r="M679" s="7" t="str">
        <f t="shared" ref="M679:N679" si="680">IF($E679="","",RAND())</f>
        <v/>
      </c>
      <c r="N679" s="7" t="str">
        <f t="shared" si="680"/>
        <v/>
      </c>
      <c r="O679" s="7"/>
      <c r="P679" s="7" t="str">
        <f t="shared" si="3"/>
        <v/>
      </c>
      <c r="Q679" s="7"/>
      <c r="R679" s="7"/>
      <c r="S679" s="3"/>
      <c r="T679" s="3"/>
      <c r="U679" s="3"/>
    </row>
    <row r="680" ht="15.0" customHeight="1">
      <c r="A680" s="7" t="str">
        <f t="shared" si="5"/>
        <v/>
      </c>
      <c r="B680" s="7"/>
      <c r="C680" s="7"/>
      <c r="D680" s="7"/>
      <c r="E680" s="7"/>
      <c r="F680" s="7"/>
      <c r="G680" s="8"/>
      <c r="H680" s="12"/>
      <c r="I680" s="7"/>
      <c r="J680" s="3"/>
      <c r="K680" s="7"/>
      <c r="L680" s="7"/>
      <c r="M680" s="7" t="str">
        <f t="shared" ref="M680:N680" si="681">IF($E680="","",RAND())</f>
        <v/>
      </c>
      <c r="N680" s="7" t="str">
        <f t="shared" si="681"/>
        <v/>
      </c>
      <c r="O680" s="7"/>
      <c r="P680" s="7" t="str">
        <f t="shared" si="3"/>
        <v/>
      </c>
      <c r="Q680" s="7"/>
      <c r="R680" s="7"/>
      <c r="S680" s="3"/>
      <c r="T680" s="3"/>
      <c r="U680" s="3"/>
    </row>
    <row r="681" ht="15.0" customHeight="1">
      <c r="A681" s="7" t="str">
        <f t="shared" si="5"/>
        <v/>
      </c>
      <c r="B681" s="7"/>
      <c r="C681" s="7"/>
      <c r="D681" s="7"/>
      <c r="E681" s="7"/>
      <c r="F681" s="7"/>
      <c r="G681" s="8"/>
      <c r="H681" s="12"/>
      <c r="I681" s="7"/>
      <c r="J681" s="3"/>
      <c r="K681" s="7"/>
      <c r="L681" s="7"/>
      <c r="M681" s="7" t="str">
        <f t="shared" ref="M681:N681" si="682">IF($E681="","",RAND())</f>
        <v/>
      </c>
      <c r="N681" s="7" t="str">
        <f t="shared" si="682"/>
        <v/>
      </c>
      <c r="O681" s="7"/>
      <c r="P681" s="7" t="str">
        <f t="shared" si="3"/>
        <v/>
      </c>
      <c r="Q681" s="7"/>
      <c r="R681" s="7"/>
      <c r="S681" s="3"/>
      <c r="T681" s="3"/>
      <c r="U681" s="3"/>
    </row>
    <row r="682" ht="15.0" customHeight="1">
      <c r="A682" s="7" t="str">
        <f t="shared" si="5"/>
        <v/>
      </c>
      <c r="B682" s="7"/>
      <c r="C682" s="7"/>
      <c r="D682" s="7"/>
      <c r="E682" s="7"/>
      <c r="F682" s="7"/>
      <c r="G682" s="8"/>
      <c r="H682" s="12"/>
      <c r="I682" s="7"/>
      <c r="J682" s="3"/>
      <c r="K682" s="7"/>
      <c r="L682" s="7"/>
      <c r="M682" s="7" t="str">
        <f t="shared" ref="M682:N682" si="683">IF($E682="","",RAND())</f>
        <v/>
      </c>
      <c r="N682" s="7" t="str">
        <f t="shared" si="683"/>
        <v/>
      </c>
      <c r="O682" s="7"/>
      <c r="P682" s="7" t="str">
        <f t="shared" si="3"/>
        <v/>
      </c>
      <c r="Q682" s="7"/>
      <c r="R682" s="7"/>
      <c r="S682" s="3"/>
      <c r="T682" s="3"/>
      <c r="U682" s="3"/>
    </row>
    <row r="683" ht="15.0" customHeight="1">
      <c r="A683" s="7" t="str">
        <f t="shared" si="5"/>
        <v/>
      </c>
      <c r="B683" s="7"/>
      <c r="C683" s="7"/>
      <c r="D683" s="7"/>
      <c r="E683" s="7"/>
      <c r="F683" s="7"/>
      <c r="G683" s="8"/>
      <c r="H683" s="12"/>
      <c r="I683" s="7"/>
      <c r="J683" s="3"/>
      <c r="K683" s="7"/>
      <c r="L683" s="7"/>
      <c r="M683" s="7" t="str">
        <f t="shared" ref="M683:N683" si="684">IF($E683="","",RAND())</f>
        <v/>
      </c>
      <c r="N683" s="7" t="str">
        <f t="shared" si="684"/>
        <v/>
      </c>
      <c r="O683" s="7"/>
      <c r="P683" s="7" t="str">
        <f t="shared" si="3"/>
        <v/>
      </c>
      <c r="Q683" s="7"/>
      <c r="R683" s="7"/>
      <c r="S683" s="3"/>
      <c r="T683" s="3"/>
      <c r="U683" s="3"/>
    </row>
    <row r="684" ht="15.0" customHeight="1">
      <c r="A684" s="7" t="str">
        <f t="shared" si="5"/>
        <v/>
      </c>
      <c r="B684" s="7"/>
      <c r="C684" s="7"/>
      <c r="D684" s="7"/>
      <c r="E684" s="7"/>
      <c r="F684" s="7"/>
      <c r="G684" s="8"/>
      <c r="H684" s="12"/>
      <c r="I684" s="7"/>
      <c r="J684" s="3"/>
      <c r="K684" s="7"/>
      <c r="L684" s="7"/>
      <c r="M684" s="7" t="str">
        <f t="shared" ref="M684:N684" si="685">IF($E684="","",RAND())</f>
        <v/>
      </c>
      <c r="N684" s="7" t="str">
        <f t="shared" si="685"/>
        <v/>
      </c>
      <c r="O684" s="7"/>
      <c r="P684" s="7" t="str">
        <f t="shared" si="3"/>
        <v/>
      </c>
      <c r="Q684" s="7"/>
      <c r="R684" s="7"/>
      <c r="S684" s="3"/>
      <c r="T684" s="3"/>
      <c r="U684" s="3"/>
    </row>
    <row r="685" ht="15.0" customHeight="1">
      <c r="A685" s="7" t="str">
        <f t="shared" si="5"/>
        <v/>
      </c>
      <c r="B685" s="7"/>
      <c r="C685" s="7"/>
      <c r="D685" s="7"/>
      <c r="E685" s="7"/>
      <c r="F685" s="7"/>
      <c r="G685" s="8"/>
      <c r="H685" s="12"/>
      <c r="I685" s="7"/>
      <c r="J685" s="3"/>
      <c r="K685" s="7"/>
      <c r="L685" s="7"/>
      <c r="M685" s="7" t="str">
        <f t="shared" ref="M685:N685" si="686">IF($E685="","",RAND())</f>
        <v/>
      </c>
      <c r="N685" s="7" t="str">
        <f t="shared" si="686"/>
        <v/>
      </c>
      <c r="O685" s="7"/>
      <c r="P685" s="7" t="str">
        <f t="shared" si="3"/>
        <v/>
      </c>
      <c r="Q685" s="7"/>
      <c r="R685" s="7"/>
      <c r="S685" s="3"/>
      <c r="T685" s="3"/>
      <c r="U685" s="3"/>
    </row>
    <row r="686" ht="15.0" customHeight="1">
      <c r="A686" s="7" t="str">
        <f t="shared" si="5"/>
        <v/>
      </c>
      <c r="B686" s="7"/>
      <c r="C686" s="7"/>
      <c r="D686" s="7"/>
      <c r="E686" s="7"/>
      <c r="F686" s="7"/>
      <c r="G686" s="8"/>
      <c r="H686" s="12"/>
      <c r="I686" s="7"/>
      <c r="J686" s="3"/>
      <c r="K686" s="7"/>
      <c r="L686" s="7"/>
      <c r="M686" s="7" t="str">
        <f t="shared" ref="M686:N686" si="687">IF($E686="","",RAND())</f>
        <v/>
      </c>
      <c r="N686" s="7" t="str">
        <f t="shared" si="687"/>
        <v/>
      </c>
      <c r="O686" s="7"/>
      <c r="P686" s="7" t="str">
        <f t="shared" si="3"/>
        <v/>
      </c>
      <c r="Q686" s="7"/>
      <c r="R686" s="7"/>
      <c r="S686" s="3"/>
      <c r="T686" s="3"/>
      <c r="U686" s="3"/>
    </row>
    <row r="687" ht="15.0" customHeight="1">
      <c r="A687" s="7" t="str">
        <f t="shared" si="5"/>
        <v/>
      </c>
      <c r="B687" s="7"/>
      <c r="C687" s="7"/>
      <c r="D687" s="7"/>
      <c r="E687" s="7"/>
      <c r="F687" s="7"/>
      <c r="G687" s="8"/>
      <c r="H687" s="12"/>
      <c r="I687" s="7"/>
      <c r="J687" s="3"/>
      <c r="K687" s="7"/>
      <c r="L687" s="7"/>
      <c r="M687" s="7" t="str">
        <f t="shared" ref="M687:N687" si="688">IF($E687="","",RAND())</f>
        <v/>
      </c>
      <c r="N687" s="7" t="str">
        <f t="shared" si="688"/>
        <v/>
      </c>
      <c r="O687" s="7"/>
      <c r="P687" s="7" t="str">
        <f t="shared" si="3"/>
        <v/>
      </c>
      <c r="Q687" s="7"/>
      <c r="R687" s="7"/>
      <c r="S687" s="3"/>
      <c r="T687" s="3"/>
      <c r="U687" s="3"/>
    </row>
    <row r="688" ht="15.0" customHeight="1">
      <c r="A688" s="7" t="str">
        <f t="shared" si="5"/>
        <v/>
      </c>
      <c r="B688" s="7"/>
      <c r="C688" s="7"/>
      <c r="D688" s="7"/>
      <c r="E688" s="7"/>
      <c r="F688" s="7"/>
      <c r="G688" s="8"/>
      <c r="H688" s="12"/>
      <c r="I688" s="7"/>
      <c r="J688" s="3"/>
      <c r="K688" s="7"/>
      <c r="L688" s="7"/>
      <c r="M688" s="7" t="str">
        <f t="shared" ref="M688:N688" si="689">IF($E688="","",RAND())</f>
        <v/>
      </c>
      <c r="N688" s="7" t="str">
        <f t="shared" si="689"/>
        <v/>
      </c>
      <c r="O688" s="7"/>
      <c r="P688" s="7" t="str">
        <f t="shared" si="3"/>
        <v/>
      </c>
      <c r="Q688" s="7"/>
      <c r="R688" s="7"/>
      <c r="S688" s="3"/>
      <c r="T688" s="3"/>
      <c r="U688" s="3"/>
    </row>
    <row r="689" ht="15.0" customHeight="1">
      <c r="A689" s="7" t="str">
        <f t="shared" si="5"/>
        <v/>
      </c>
      <c r="B689" s="7"/>
      <c r="C689" s="7"/>
      <c r="D689" s="7"/>
      <c r="E689" s="7"/>
      <c r="F689" s="7"/>
      <c r="G689" s="8"/>
      <c r="H689" s="12"/>
      <c r="I689" s="7"/>
      <c r="J689" s="3"/>
      <c r="K689" s="7"/>
      <c r="L689" s="7"/>
      <c r="M689" s="7" t="str">
        <f t="shared" ref="M689:N689" si="690">IF($E689="","",RAND())</f>
        <v/>
      </c>
      <c r="N689" s="7" t="str">
        <f t="shared" si="690"/>
        <v/>
      </c>
      <c r="O689" s="7"/>
      <c r="P689" s="7" t="str">
        <f t="shared" si="3"/>
        <v/>
      </c>
      <c r="Q689" s="7"/>
      <c r="R689" s="7"/>
      <c r="S689" s="3"/>
      <c r="T689" s="3"/>
      <c r="U689" s="3"/>
    </row>
    <row r="690" ht="15.0" customHeight="1">
      <c r="A690" s="7" t="str">
        <f t="shared" si="5"/>
        <v/>
      </c>
      <c r="B690" s="7"/>
      <c r="C690" s="7"/>
      <c r="D690" s="7"/>
      <c r="E690" s="7"/>
      <c r="F690" s="7"/>
      <c r="G690" s="8"/>
      <c r="H690" s="12"/>
      <c r="I690" s="7"/>
      <c r="J690" s="3"/>
      <c r="K690" s="7"/>
      <c r="L690" s="7"/>
      <c r="M690" s="7" t="str">
        <f t="shared" ref="M690:N690" si="691">IF($E690="","",RAND())</f>
        <v/>
      </c>
      <c r="N690" s="7" t="str">
        <f t="shared" si="691"/>
        <v/>
      </c>
      <c r="O690" s="7"/>
      <c r="P690" s="7" t="str">
        <f t="shared" si="3"/>
        <v/>
      </c>
      <c r="Q690" s="7"/>
      <c r="R690" s="7"/>
      <c r="S690" s="3"/>
      <c r="T690" s="3"/>
      <c r="U690" s="3"/>
    </row>
    <row r="691" ht="15.0" customHeight="1">
      <c r="A691" s="7" t="str">
        <f t="shared" si="5"/>
        <v/>
      </c>
      <c r="B691" s="7"/>
      <c r="C691" s="7"/>
      <c r="D691" s="7"/>
      <c r="E691" s="7"/>
      <c r="F691" s="7"/>
      <c r="G691" s="8"/>
      <c r="H691" s="12"/>
      <c r="I691" s="7"/>
      <c r="J691" s="3"/>
      <c r="K691" s="7"/>
      <c r="L691" s="7"/>
      <c r="M691" s="7" t="str">
        <f t="shared" ref="M691:N691" si="692">IF($E691="","",RAND())</f>
        <v/>
      </c>
      <c r="N691" s="7" t="str">
        <f t="shared" si="692"/>
        <v/>
      </c>
      <c r="O691" s="7"/>
      <c r="P691" s="7" t="str">
        <f t="shared" si="3"/>
        <v/>
      </c>
      <c r="Q691" s="7"/>
      <c r="R691" s="7"/>
      <c r="S691" s="3"/>
      <c r="T691" s="3"/>
      <c r="U691" s="3"/>
    </row>
    <row r="692" ht="15.0" customHeight="1">
      <c r="A692" s="7" t="str">
        <f t="shared" si="5"/>
        <v/>
      </c>
      <c r="B692" s="7"/>
      <c r="C692" s="7"/>
      <c r="D692" s="7"/>
      <c r="E692" s="7"/>
      <c r="F692" s="7"/>
      <c r="G692" s="8"/>
      <c r="H692" s="12"/>
      <c r="I692" s="7"/>
      <c r="J692" s="3"/>
      <c r="K692" s="7"/>
      <c r="L692" s="7"/>
      <c r="M692" s="7" t="str">
        <f t="shared" ref="M692:N692" si="693">IF($E692="","",RAND())</f>
        <v/>
      </c>
      <c r="N692" s="7" t="str">
        <f t="shared" si="693"/>
        <v/>
      </c>
      <c r="O692" s="7"/>
      <c r="P692" s="7" t="str">
        <f t="shared" si="3"/>
        <v/>
      </c>
      <c r="Q692" s="7"/>
      <c r="R692" s="7"/>
      <c r="S692" s="3"/>
      <c r="T692" s="3"/>
      <c r="U692" s="3"/>
    </row>
    <row r="693" ht="15.0" customHeight="1">
      <c r="A693" s="7" t="str">
        <f t="shared" si="5"/>
        <v/>
      </c>
      <c r="B693" s="7"/>
      <c r="C693" s="7"/>
      <c r="D693" s="7"/>
      <c r="E693" s="7"/>
      <c r="F693" s="7"/>
      <c r="G693" s="8"/>
      <c r="H693" s="12"/>
      <c r="I693" s="7"/>
      <c r="J693" s="3"/>
      <c r="K693" s="7"/>
      <c r="L693" s="7"/>
      <c r="M693" s="7" t="str">
        <f t="shared" ref="M693:N693" si="694">IF($E693="","",RAND())</f>
        <v/>
      </c>
      <c r="N693" s="7" t="str">
        <f t="shared" si="694"/>
        <v/>
      </c>
      <c r="O693" s="7"/>
      <c r="P693" s="7" t="str">
        <f t="shared" si="3"/>
        <v/>
      </c>
      <c r="Q693" s="7"/>
      <c r="R693" s="7"/>
      <c r="S693" s="3"/>
      <c r="T693" s="3"/>
      <c r="U693" s="3"/>
    </row>
    <row r="694" ht="15.0" customHeight="1">
      <c r="A694" s="7" t="str">
        <f t="shared" si="5"/>
        <v/>
      </c>
      <c r="B694" s="7"/>
      <c r="C694" s="7"/>
      <c r="D694" s="7"/>
      <c r="E694" s="7"/>
      <c r="F694" s="7"/>
      <c r="G694" s="8"/>
      <c r="H694" s="12"/>
      <c r="I694" s="7"/>
      <c r="J694" s="3"/>
      <c r="K694" s="7"/>
      <c r="L694" s="7"/>
      <c r="M694" s="7" t="str">
        <f t="shared" ref="M694:N694" si="695">IF($E694="","",RAND())</f>
        <v/>
      </c>
      <c r="N694" s="7" t="str">
        <f t="shared" si="695"/>
        <v/>
      </c>
      <c r="O694" s="7"/>
      <c r="P694" s="7" t="str">
        <f t="shared" si="3"/>
        <v/>
      </c>
      <c r="Q694" s="7"/>
      <c r="R694" s="7"/>
      <c r="S694" s="3"/>
      <c r="T694" s="3"/>
      <c r="U694" s="3"/>
    </row>
    <row r="695" ht="15.0" customHeight="1">
      <c r="A695" s="7" t="str">
        <f t="shared" si="5"/>
        <v/>
      </c>
      <c r="B695" s="7"/>
      <c r="C695" s="7"/>
      <c r="D695" s="7"/>
      <c r="E695" s="7"/>
      <c r="F695" s="7"/>
      <c r="G695" s="8"/>
      <c r="H695" s="12"/>
      <c r="I695" s="7"/>
      <c r="J695" s="3"/>
      <c r="K695" s="7"/>
      <c r="L695" s="7"/>
      <c r="M695" s="7" t="str">
        <f t="shared" ref="M695:N695" si="696">IF($E695="","",RAND())</f>
        <v/>
      </c>
      <c r="N695" s="7" t="str">
        <f t="shared" si="696"/>
        <v/>
      </c>
      <c r="O695" s="7"/>
      <c r="P695" s="7" t="str">
        <f t="shared" si="3"/>
        <v/>
      </c>
      <c r="Q695" s="7"/>
      <c r="R695" s="7"/>
      <c r="S695" s="3"/>
      <c r="T695" s="3"/>
      <c r="U695" s="3"/>
    </row>
    <row r="696" ht="15.0" customHeight="1">
      <c r="A696" s="7" t="str">
        <f t="shared" si="5"/>
        <v/>
      </c>
      <c r="B696" s="7"/>
      <c r="C696" s="7"/>
      <c r="D696" s="7"/>
      <c r="E696" s="7"/>
      <c r="F696" s="7"/>
      <c r="G696" s="8"/>
      <c r="H696" s="12"/>
      <c r="I696" s="7"/>
      <c r="J696" s="3"/>
      <c r="K696" s="7"/>
      <c r="L696" s="7"/>
      <c r="M696" s="7" t="str">
        <f t="shared" ref="M696:N696" si="697">IF($E696="","",RAND())</f>
        <v/>
      </c>
      <c r="N696" s="7" t="str">
        <f t="shared" si="697"/>
        <v/>
      </c>
      <c r="O696" s="7"/>
      <c r="P696" s="7" t="str">
        <f t="shared" si="3"/>
        <v/>
      </c>
      <c r="Q696" s="7"/>
      <c r="R696" s="7"/>
      <c r="S696" s="3"/>
      <c r="T696" s="3"/>
      <c r="U696" s="3"/>
    </row>
    <row r="697" ht="15.0" customHeight="1">
      <c r="A697" s="7" t="str">
        <f t="shared" si="5"/>
        <v/>
      </c>
      <c r="B697" s="7"/>
      <c r="C697" s="7"/>
      <c r="D697" s="7"/>
      <c r="E697" s="7"/>
      <c r="F697" s="7"/>
      <c r="G697" s="8"/>
      <c r="H697" s="12"/>
      <c r="I697" s="7"/>
      <c r="J697" s="3"/>
      <c r="K697" s="7"/>
      <c r="L697" s="7"/>
      <c r="M697" s="7" t="str">
        <f t="shared" ref="M697:N697" si="698">IF($E697="","",RAND())</f>
        <v/>
      </c>
      <c r="N697" s="7" t="str">
        <f t="shared" si="698"/>
        <v/>
      </c>
      <c r="O697" s="7"/>
      <c r="P697" s="7" t="str">
        <f t="shared" si="3"/>
        <v/>
      </c>
      <c r="Q697" s="7"/>
      <c r="R697" s="7"/>
      <c r="S697" s="3"/>
      <c r="T697" s="3"/>
      <c r="U697" s="3"/>
    </row>
    <row r="698" ht="15.0" customHeight="1">
      <c r="A698" s="7" t="str">
        <f t="shared" si="5"/>
        <v/>
      </c>
      <c r="B698" s="7"/>
      <c r="C698" s="7"/>
      <c r="D698" s="7"/>
      <c r="E698" s="7"/>
      <c r="F698" s="7"/>
      <c r="G698" s="8"/>
      <c r="H698" s="12"/>
      <c r="I698" s="7"/>
      <c r="J698" s="3"/>
      <c r="K698" s="7"/>
      <c r="L698" s="7"/>
      <c r="M698" s="7" t="str">
        <f t="shared" ref="M698:N698" si="699">IF($E698="","",RAND())</f>
        <v/>
      </c>
      <c r="N698" s="7" t="str">
        <f t="shared" si="699"/>
        <v/>
      </c>
      <c r="O698" s="7"/>
      <c r="P698" s="7" t="str">
        <f t="shared" si="3"/>
        <v/>
      </c>
      <c r="Q698" s="7"/>
      <c r="R698" s="7"/>
      <c r="S698" s="3"/>
      <c r="T698" s="3"/>
      <c r="U698" s="3"/>
    </row>
    <row r="699" ht="15.0" customHeight="1">
      <c r="A699" s="7" t="str">
        <f t="shared" si="5"/>
        <v/>
      </c>
      <c r="B699" s="7"/>
      <c r="C699" s="7"/>
      <c r="D699" s="7"/>
      <c r="E699" s="7"/>
      <c r="F699" s="7"/>
      <c r="G699" s="8"/>
      <c r="H699" s="12"/>
      <c r="I699" s="7"/>
      <c r="J699" s="3"/>
      <c r="K699" s="7"/>
      <c r="L699" s="7"/>
      <c r="M699" s="7" t="str">
        <f t="shared" ref="M699:N699" si="700">IF($E699="","",RAND())</f>
        <v/>
      </c>
      <c r="N699" s="7" t="str">
        <f t="shared" si="700"/>
        <v/>
      </c>
      <c r="O699" s="7"/>
      <c r="P699" s="7" t="str">
        <f t="shared" si="3"/>
        <v/>
      </c>
      <c r="Q699" s="7"/>
      <c r="R699" s="7"/>
      <c r="S699" s="3"/>
      <c r="T699" s="3"/>
      <c r="U699" s="3"/>
    </row>
    <row r="700" ht="15.0" customHeight="1">
      <c r="A700" s="7" t="str">
        <f t="shared" si="5"/>
        <v/>
      </c>
      <c r="B700" s="7"/>
      <c r="C700" s="7"/>
      <c r="D700" s="7"/>
      <c r="E700" s="7"/>
      <c r="F700" s="7"/>
      <c r="G700" s="8"/>
      <c r="H700" s="12"/>
      <c r="I700" s="7"/>
      <c r="J700" s="3"/>
      <c r="K700" s="7"/>
      <c r="L700" s="7"/>
      <c r="M700" s="7" t="str">
        <f t="shared" ref="M700:N700" si="701">IF($E700="","",RAND())</f>
        <v/>
      </c>
      <c r="N700" s="7" t="str">
        <f t="shared" si="701"/>
        <v/>
      </c>
      <c r="O700" s="7"/>
      <c r="P700" s="7" t="str">
        <f t="shared" si="3"/>
        <v/>
      </c>
      <c r="Q700" s="7"/>
      <c r="R700" s="7"/>
      <c r="S700" s="3"/>
      <c r="T700" s="3"/>
      <c r="U700" s="3"/>
    </row>
    <row r="701" ht="15.0" customHeight="1">
      <c r="A701" s="7" t="str">
        <f t="shared" si="5"/>
        <v/>
      </c>
      <c r="B701" s="7"/>
      <c r="C701" s="7"/>
      <c r="D701" s="7"/>
      <c r="E701" s="7"/>
      <c r="F701" s="7"/>
      <c r="G701" s="8"/>
      <c r="H701" s="12"/>
      <c r="I701" s="7"/>
      <c r="J701" s="3"/>
      <c r="K701" s="7"/>
      <c r="L701" s="7"/>
      <c r="M701" s="7" t="str">
        <f t="shared" ref="M701:N701" si="702">IF($E701="","",RAND())</f>
        <v/>
      </c>
      <c r="N701" s="7" t="str">
        <f t="shared" si="702"/>
        <v/>
      </c>
      <c r="O701" s="7"/>
      <c r="P701" s="7" t="str">
        <f t="shared" si="3"/>
        <v/>
      </c>
      <c r="Q701" s="7"/>
      <c r="R701" s="7"/>
      <c r="S701" s="3"/>
      <c r="T701" s="3"/>
      <c r="U701" s="3"/>
    </row>
    <row r="702" ht="15.0" customHeight="1">
      <c r="A702" s="7" t="str">
        <f t="shared" si="5"/>
        <v/>
      </c>
      <c r="B702" s="7"/>
      <c r="C702" s="7"/>
      <c r="D702" s="7"/>
      <c r="E702" s="7"/>
      <c r="F702" s="7"/>
      <c r="G702" s="8"/>
      <c r="H702" s="12"/>
      <c r="I702" s="7"/>
      <c r="J702" s="3"/>
      <c r="K702" s="7"/>
      <c r="L702" s="7"/>
      <c r="M702" s="7" t="str">
        <f t="shared" ref="M702:N702" si="703">IF($E702="","",RAND())</f>
        <v/>
      </c>
      <c r="N702" s="7" t="str">
        <f t="shared" si="703"/>
        <v/>
      </c>
      <c r="O702" s="7"/>
      <c r="P702" s="7" t="str">
        <f t="shared" si="3"/>
        <v/>
      </c>
      <c r="Q702" s="7"/>
      <c r="R702" s="7"/>
      <c r="S702" s="3"/>
      <c r="T702" s="3"/>
      <c r="U702" s="3"/>
    </row>
    <row r="703" ht="15.0" customHeight="1">
      <c r="A703" s="7" t="str">
        <f t="shared" si="5"/>
        <v/>
      </c>
      <c r="B703" s="7"/>
      <c r="C703" s="7"/>
      <c r="D703" s="7"/>
      <c r="E703" s="7"/>
      <c r="F703" s="7"/>
      <c r="G703" s="8"/>
      <c r="H703" s="12"/>
      <c r="I703" s="7"/>
      <c r="J703" s="3"/>
      <c r="K703" s="7"/>
      <c r="L703" s="7"/>
      <c r="M703" s="7" t="str">
        <f t="shared" ref="M703:N703" si="704">IF($E703="","",RAND())</f>
        <v/>
      </c>
      <c r="N703" s="7" t="str">
        <f t="shared" si="704"/>
        <v/>
      </c>
      <c r="O703" s="7"/>
      <c r="P703" s="7" t="str">
        <f t="shared" si="3"/>
        <v/>
      </c>
      <c r="Q703" s="7"/>
      <c r="R703" s="7"/>
      <c r="S703" s="3"/>
      <c r="T703" s="3"/>
      <c r="U703" s="3"/>
    </row>
    <row r="704" ht="15.0" customHeight="1">
      <c r="A704" s="7" t="str">
        <f t="shared" si="5"/>
        <v/>
      </c>
      <c r="B704" s="7"/>
      <c r="C704" s="7"/>
      <c r="D704" s="7"/>
      <c r="E704" s="7"/>
      <c r="F704" s="7"/>
      <c r="G704" s="8"/>
      <c r="H704" s="12"/>
      <c r="I704" s="7"/>
      <c r="J704" s="3"/>
      <c r="K704" s="7"/>
      <c r="L704" s="7"/>
      <c r="M704" s="7" t="str">
        <f t="shared" ref="M704:N704" si="705">IF($E704="","",RAND())</f>
        <v/>
      </c>
      <c r="N704" s="7" t="str">
        <f t="shared" si="705"/>
        <v/>
      </c>
      <c r="O704" s="7"/>
      <c r="P704" s="7" t="str">
        <f t="shared" si="3"/>
        <v/>
      </c>
      <c r="Q704" s="7"/>
      <c r="R704" s="7"/>
      <c r="S704" s="3"/>
      <c r="T704" s="3"/>
      <c r="U704" s="3"/>
    </row>
    <row r="705" ht="15.0" customHeight="1">
      <c r="A705" s="7" t="str">
        <f t="shared" si="5"/>
        <v/>
      </c>
      <c r="B705" s="7"/>
      <c r="C705" s="7"/>
      <c r="D705" s="7"/>
      <c r="E705" s="7"/>
      <c r="F705" s="7"/>
      <c r="G705" s="8"/>
      <c r="H705" s="12"/>
      <c r="I705" s="7"/>
      <c r="J705" s="3"/>
      <c r="K705" s="7"/>
      <c r="L705" s="7"/>
      <c r="M705" s="7" t="str">
        <f t="shared" ref="M705:N705" si="706">IF($E705="","",RAND())</f>
        <v/>
      </c>
      <c r="N705" s="7" t="str">
        <f t="shared" si="706"/>
        <v/>
      </c>
      <c r="O705" s="7"/>
      <c r="P705" s="7" t="str">
        <f t="shared" si="3"/>
        <v/>
      </c>
      <c r="Q705" s="7"/>
      <c r="R705" s="7"/>
      <c r="S705" s="3"/>
      <c r="T705" s="3"/>
      <c r="U705" s="3"/>
    </row>
    <row r="706" ht="15.0" customHeight="1">
      <c r="A706" s="7" t="str">
        <f t="shared" si="5"/>
        <v/>
      </c>
      <c r="B706" s="7"/>
      <c r="C706" s="7"/>
      <c r="D706" s="7"/>
      <c r="E706" s="7"/>
      <c r="F706" s="7"/>
      <c r="G706" s="8"/>
      <c r="H706" s="12"/>
      <c r="I706" s="7"/>
      <c r="J706" s="3"/>
      <c r="K706" s="7"/>
      <c r="L706" s="7"/>
      <c r="M706" s="7" t="str">
        <f t="shared" ref="M706:N706" si="707">IF($E706="","",RAND())</f>
        <v/>
      </c>
      <c r="N706" s="7" t="str">
        <f t="shared" si="707"/>
        <v/>
      </c>
      <c r="O706" s="7"/>
      <c r="P706" s="7" t="str">
        <f t="shared" si="3"/>
        <v/>
      </c>
      <c r="Q706" s="7"/>
      <c r="R706" s="7"/>
      <c r="S706" s="3"/>
      <c r="T706" s="3"/>
      <c r="U706" s="3"/>
    </row>
    <row r="707" ht="15.0" customHeight="1">
      <c r="A707" s="7" t="str">
        <f t="shared" si="5"/>
        <v/>
      </c>
      <c r="B707" s="7"/>
      <c r="C707" s="7"/>
      <c r="D707" s="7"/>
      <c r="E707" s="7"/>
      <c r="F707" s="7"/>
      <c r="G707" s="8"/>
      <c r="H707" s="12"/>
      <c r="I707" s="7"/>
      <c r="J707" s="3"/>
      <c r="K707" s="7"/>
      <c r="L707" s="7"/>
      <c r="M707" s="7" t="str">
        <f t="shared" ref="M707:N707" si="708">IF($E707="","",RAND())</f>
        <v/>
      </c>
      <c r="N707" s="7" t="str">
        <f t="shared" si="708"/>
        <v/>
      </c>
      <c r="O707" s="7"/>
      <c r="P707" s="7" t="str">
        <f t="shared" si="3"/>
        <v/>
      </c>
      <c r="Q707" s="7"/>
      <c r="R707" s="7"/>
      <c r="S707" s="3"/>
      <c r="T707" s="3"/>
      <c r="U707" s="3"/>
    </row>
    <row r="708" ht="15.0" customHeight="1">
      <c r="A708" s="7" t="str">
        <f t="shared" si="5"/>
        <v/>
      </c>
      <c r="B708" s="7"/>
      <c r="C708" s="7"/>
      <c r="D708" s="7"/>
      <c r="E708" s="7"/>
      <c r="F708" s="7"/>
      <c r="G708" s="8"/>
      <c r="H708" s="12"/>
      <c r="I708" s="7"/>
      <c r="J708" s="3"/>
      <c r="K708" s="7"/>
      <c r="L708" s="7"/>
      <c r="M708" s="7" t="str">
        <f t="shared" ref="M708:N708" si="709">IF($E708="","",RAND())</f>
        <v/>
      </c>
      <c r="N708" s="7" t="str">
        <f t="shared" si="709"/>
        <v/>
      </c>
      <c r="O708" s="7"/>
      <c r="P708" s="7" t="str">
        <f t="shared" si="3"/>
        <v/>
      </c>
      <c r="Q708" s="7"/>
      <c r="R708" s="7"/>
      <c r="S708" s="3"/>
      <c r="T708" s="3"/>
      <c r="U708" s="3"/>
    </row>
    <row r="709" ht="15.0" customHeight="1">
      <c r="A709" s="7" t="str">
        <f t="shared" si="5"/>
        <v/>
      </c>
      <c r="B709" s="7"/>
      <c r="C709" s="7"/>
      <c r="D709" s="7"/>
      <c r="E709" s="7"/>
      <c r="F709" s="7"/>
      <c r="G709" s="8"/>
      <c r="H709" s="12"/>
      <c r="I709" s="7"/>
      <c r="J709" s="3"/>
      <c r="K709" s="7"/>
      <c r="L709" s="7"/>
      <c r="M709" s="7" t="str">
        <f t="shared" ref="M709:N709" si="710">IF($E709="","",RAND())</f>
        <v/>
      </c>
      <c r="N709" s="7" t="str">
        <f t="shared" si="710"/>
        <v/>
      </c>
      <c r="O709" s="7"/>
      <c r="P709" s="7" t="str">
        <f t="shared" si="3"/>
        <v/>
      </c>
      <c r="Q709" s="7"/>
      <c r="R709" s="7"/>
      <c r="S709" s="3"/>
      <c r="T709" s="3"/>
      <c r="U709" s="3"/>
    </row>
    <row r="710" ht="15.0" customHeight="1">
      <c r="A710" s="7" t="str">
        <f t="shared" si="5"/>
        <v/>
      </c>
      <c r="B710" s="7"/>
      <c r="C710" s="7"/>
      <c r="D710" s="7"/>
      <c r="E710" s="7"/>
      <c r="F710" s="7"/>
      <c r="G710" s="8"/>
      <c r="H710" s="12"/>
      <c r="I710" s="7"/>
      <c r="J710" s="3"/>
      <c r="K710" s="7"/>
      <c r="L710" s="7"/>
      <c r="M710" s="7" t="str">
        <f t="shared" ref="M710:N710" si="711">IF($E710="","",RAND())</f>
        <v/>
      </c>
      <c r="N710" s="7" t="str">
        <f t="shared" si="711"/>
        <v/>
      </c>
      <c r="O710" s="7"/>
      <c r="P710" s="7" t="str">
        <f t="shared" si="3"/>
        <v/>
      </c>
      <c r="Q710" s="7"/>
      <c r="R710" s="7"/>
      <c r="S710" s="3"/>
      <c r="T710" s="3"/>
      <c r="U710" s="3"/>
    </row>
    <row r="711" ht="15.0" customHeight="1">
      <c r="A711" s="7" t="str">
        <f t="shared" si="5"/>
        <v/>
      </c>
      <c r="B711" s="7"/>
      <c r="C711" s="7"/>
      <c r="D711" s="7"/>
      <c r="E711" s="7"/>
      <c r="F711" s="7"/>
      <c r="G711" s="8"/>
      <c r="H711" s="12"/>
      <c r="I711" s="7"/>
      <c r="J711" s="3"/>
      <c r="K711" s="7"/>
      <c r="L711" s="7"/>
      <c r="M711" s="7" t="str">
        <f t="shared" ref="M711:N711" si="712">IF($E711="","",RAND())</f>
        <v/>
      </c>
      <c r="N711" s="7" t="str">
        <f t="shared" si="712"/>
        <v/>
      </c>
      <c r="O711" s="7"/>
      <c r="P711" s="7" t="str">
        <f t="shared" si="3"/>
        <v/>
      </c>
      <c r="Q711" s="7"/>
      <c r="R711" s="7"/>
      <c r="S711" s="3"/>
      <c r="T711" s="3"/>
      <c r="U711" s="3"/>
    </row>
    <row r="712" ht="15.0" customHeight="1">
      <c r="A712" s="7" t="str">
        <f t="shared" si="5"/>
        <v/>
      </c>
      <c r="B712" s="7"/>
      <c r="C712" s="7"/>
      <c r="D712" s="7"/>
      <c r="E712" s="7"/>
      <c r="F712" s="7"/>
      <c r="G712" s="8"/>
      <c r="H712" s="12"/>
      <c r="I712" s="7"/>
      <c r="J712" s="3"/>
      <c r="K712" s="7"/>
      <c r="L712" s="7"/>
      <c r="M712" s="7" t="str">
        <f t="shared" ref="M712:N712" si="713">IF($E712="","",RAND())</f>
        <v/>
      </c>
      <c r="N712" s="7" t="str">
        <f t="shared" si="713"/>
        <v/>
      </c>
      <c r="O712" s="7"/>
      <c r="P712" s="7" t="str">
        <f t="shared" si="3"/>
        <v/>
      </c>
      <c r="Q712" s="7"/>
      <c r="R712" s="7"/>
      <c r="S712" s="3"/>
      <c r="T712" s="3"/>
      <c r="U712" s="3"/>
    </row>
    <row r="713" ht="15.0" customHeight="1">
      <c r="A713" s="7" t="str">
        <f t="shared" si="5"/>
        <v/>
      </c>
      <c r="B713" s="7"/>
      <c r="C713" s="7"/>
      <c r="D713" s="7"/>
      <c r="E713" s="7"/>
      <c r="F713" s="7"/>
      <c r="G713" s="8"/>
      <c r="H713" s="12"/>
      <c r="I713" s="7"/>
      <c r="J713" s="3"/>
      <c r="K713" s="7"/>
      <c r="L713" s="7"/>
      <c r="M713" s="7" t="str">
        <f t="shared" ref="M713:N713" si="714">IF($E713="","",RAND())</f>
        <v/>
      </c>
      <c r="N713" s="7" t="str">
        <f t="shared" si="714"/>
        <v/>
      </c>
      <c r="O713" s="7"/>
      <c r="P713" s="7" t="str">
        <f t="shared" si="3"/>
        <v/>
      </c>
      <c r="Q713" s="7"/>
      <c r="R713" s="7"/>
      <c r="S713" s="3"/>
      <c r="T713" s="3"/>
      <c r="U713" s="3"/>
    </row>
    <row r="714" ht="15.0" customHeight="1">
      <c r="A714" s="7" t="str">
        <f t="shared" si="5"/>
        <v/>
      </c>
      <c r="B714" s="7"/>
      <c r="C714" s="7"/>
      <c r="D714" s="7"/>
      <c r="E714" s="7"/>
      <c r="F714" s="7"/>
      <c r="G714" s="8"/>
      <c r="H714" s="12"/>
      <c r="I714" s="7"/>
      <c r="J714" s="3"/>
      <c r="K714" s="7"/>
      <c r="L714" s="7"/>
      <c r="M714" s="7" t="str">
        <f t="shared" ref="M714:N714" si="715">IF($E714="","",RAND())</f>
        <v/>
      </c>
      <c r="N714" s="7" t="str">
        <f t="shared" si="715"/>
        <v/>
      </c>
      <c r="O714" s="7"/>
      <c r="P714" s="7" t="str">
        <f t="shared" si="3"/>
        <v/>
      </c>
      <c r="Q714" s="7"/>
      <c r="R714" s="7"/>
      <c r="S714" s="3"/>
      <c r="T714" s="3"/>
      <c r="U714" s="3"/>
    </row>
    <row r="715" ht="15.0" customHeight="1">
      <c r="A715" s="7" t="str">
        <f t="shared" si="5"/>
        <v/>
      </c>
      <c r="B715" s="7"/>
      <c r="C715" s="7"/>
      <c r="D715" s="7"/>
      <c r="E715" s="7"/>
      <c r="F715" s="7"/>
      <c r="G715" s="8"/>
      <c r="H715" s="12"/>
      <c r="I715" s="7"/>
      <c r="J715" s="3"/>
      <c r="K715" s="7"/>
      <c r="L715" s="7"/>
      <c r="M715" s="7" t="str">
        <f t="shared" ref="M715:N715" si="716">IF($E715="","",RAND())</f>
        <v/>
      </c>
      <c r="N715" s="7" t="str">
        <f t="shared" si="716"/>
        <v/>
      </c>
      <c r="O715" s="7"/>
      <c r="P715" s="7" t="str">
        <f t="shared" si="3"/>
        <v/>
      </c>
      <c r="Q715" s="7"/>
      <c r="R715" s="7"/>
      <c r="S715" s="3"/>
      <c r="T715" s="3"/>
      <c r="U715" s="3"/>
    </row>
    <row r="716" ht="15.0" customHeight="1">
      <c r="A716" s="7" t="str">
        <f t="shared" si="5"/>
        <v/>
      </c>
      <c r="B716" s="7"/>
      <c r="C716" s="7"/>
      <c r="D716" s="7"/>
      <c r="E716" s="7"/>
      <c r="F716" s="7"/>
      <c r="G716" s="8"/>
      <c r="H716" s="12"/>
      <c r="I716" s="7"/>
      <c r="J716" s="3"/>
      <c r="K716" s="7"/>
      <c r="L716" s="7"/>
      <c r="M716" s="7" t="str">
        <f t="shared" ref="M716:N716" si="717">IF($E716="","",RAND())</f>
        <v/>
      </c>
      <c r="N716" s="7" t="str">
        <f t="shared" si="717"/>
        <v/>
      </c>
      <c r="O716" s="7"/>
      <c r="P716" s="7" t="str">
        <f t="shared" si="3"/>
        <v/>
      </c>
      <c r="Q716" s="7"/>
      <c r="R716" s="7"/>
      <c r="S716" s="3"/>
      <c r="T716" s="3"/>
      <c r="U716" s="3"/>
    </row>
    <row r="717" ht="15.0" customHeight="1">
      <c r="A717" s="7" t="str">
        <f t="shared" si="5"/>
        <v/>
      </c>
      <c r="B717" s="7"/>
      <c r="C717" s="7"/>
      <c r="D717" s="7"/>
      <c r="E717" s="7"/>
      <c r="F717" s="7"/>
      <c r="G717" s="8"/>
      <c r="H717" s="12"/>
      <c r="I717" s="7"/>
      <c r="J717" s="3"/>
      <c r="K717" s="7"/>
      <c r="L717" s="7"/>
      <c r="M717" s="7" t="str">
        <f t="shared" ref="M717:N717" si="718">IF($E717="","",RAND())</f>
        <v/>
      </c>
      <c r="N717" s="7" t="str">
        <f t="shared" si="718"/>
        <v/>
      </c>
      <c r="O717" s="7"/>
      <c r="P717" s="7" t="str">
        <f t="shared" si="3"/>
        <v/>
      </c>
      <c r="Q717" s="7"/>
      <c r="R717" s="7"/>
      <c r="S717" s="3"/>
      <c r="T717" s="3"/>
      <c r="U717" s="3"/>
    </row>
    <row r="718" ht="15.0" customHeight="1">
      <c r="A718" s="7" t="str">
        <f t="shared" si="5"/>
        <v/>
      </c>
      <c r="B718" s="7"/>
      <c r="C718" s="7"/>
      <c r="D718" s="7"/>
      <c r="E718" s="7"/>
      <c r="F718" s="7"/>
      <c r="G718" s="8"/>
      <c r="H718" s="12"/>
      <c r="I718" s="7"/>
      <c r="J718" s="3"/>
      <c r="K718" s="7"/>
      <c r="L718" s="7"/>
      <c r="M718" s="7" t="str">
        <f t="shared" ref="M718:N718" si="719">IF($E718="","",RAND())</f>
        <v/>
      </c>
      <c r="N718" s="7" t="str">
        <f t="shared" si="719"/>
        <v/>
      </c>
      <c r="O718" s="7"/>
      <c r="P718" s="7" t="str">
        <f t="shared" si="3"/>
        <v/>
      </c>
      <c r="Q718" s="7"/>
      <c r="R718" s="7"/>
      <c r="S718" s="3"/>
      <c r="T718" s="3"/>
      <c r="U718" s="3"/>
    </row>
    <row r="719" ht="15.0" customHeight="1">
      <c r="A719" s="7" t="str">
        <f t="shared" si="5"/>
        <v/>
      </c>
      <c r="B719" s="7"/>
      <c r="C719" s="7"/>
      <c r="D719" s="7"/>
      <c r="E719" s="7"/>
      <c r="F719" s="7"/>
      <c r="G719" s="8"/>
      <c r="H719" s="12"/>
      <c r="I719" s="7"/>
      <c r="J719" s="3"/>
      <c r="K719" s="7"/>
      <c r="L719" s="7"/>
      <c r="M719" s="7" t="str">
        <f t="shared" ref="M719:N719" si="720">IF($E719="","",RAND())</f>
        <v/>
      </c>
      <c r="N719" s="7" t="str">
        <f t="shared" si="720"/>
        <v/>
      </c>
      <c r="O719" s="7"/>
      <c r="P719" s="7" t="str">
        <f t="shared" si="3"/>
        <v/>
      </c>
      <c r="Q719" s="7"/>
      <c r="R719" s="7"/>
      <c r="S719" s="3"/>
      <c r="T719" s="3"/>
      <c r="U719" s="3"/>
    </row>
    <row r="720" ht="15.0" customHeight="1">
      <c r="A720" s="7" t="str">
        <f t="shared" si="5"/>
        <v/>
      </c>
      <c r="B720" s="7"/>
      <c r="C720" s="7"/>
      <c r="D720" s="7"/>
      <c r="E720" s="7"/>
      <c r="F720" s="7"/>
      <c r="G720" s="8"/>
      <c r="H720" s="12"/>
      <c r="I720" s="7"/>
      <c r="J720" s="3"/>
      <c r="K720" s="7"/>
      <c r="L720" s="7"/>
      <c r="M720" s="7" t="str">
        <f t="shared" ref="M720:N720" si="721">IF($E720="","",RAND())</f>
        <v/>
      </c>
      <c r="N720" s="7" t="str">
        <f t="shared" si="721"/>
        <v/>
      </c>
      <c r="O720" s="7"/>
      <c r="P720" s="7" t="str">
        <f t="shared" si="3"/>
        <v/>
      </c>
      <c r="Q720" s="7"/>
      <c r="R720" s="7"/>
      <c r="S720" s="3"/>
      <c r="T720" s="3"/>
      <c r="U720" s="3"/>
    </row>
    <row r="721" ht="15.0" customHeight="1">
      <c r="A721" s="7" t="str">
        <f t="shared" si="5"/>
        <v/>
      </c>
      <c r="B721" s="7"/>
      <c r="C721" s="7"/>
      <c r="D721" s="7"/>
      <c r="E721" s="7"/>
      <c r="F721" s="7"/>
      <c r="G721" s="8"/>
      <c r="H721" s="12"/>
      <c r="I721" s="7"/>
      <c r="J721" s="3"/>
      <c r="K721" s="7"/>
      <c r="L721" s="7"/>
      <c r="M721" s="7" t="str">
        <f t="shared" ref="M721:N721" si="722">IF($E721="","",RAND())</f>
        <v/>
      </c>
      <c r="N721" s="7" t="str">
        <f t="shared" si="722"/>
        <v/>
      </c>
      <c r="O721" s="7"/>
      <c r="P721" s="7" t="str">
        <f t="shared" si="3"/>
        <v/>
      </c>
      <c r="Q721" s="7"/>
      <c r="R721" s="7"/>
      <c r="S721" s="3"/>
      <c r="T721" s="3"/>
      <c r="U721" s="3"/>
    </row>
    <row r="722" ht="15.0" customHeight="1">
      <c r="A722" s="7" t="str">
        <f t="shared" si="5"/>
        <v/>
      </c>
      <c r="B722" s="7"/>
      <c r="C722" s="7"/>
      <c r="D722" s="7"/>
      <c r="E722" s="7"/>
      <c r="F722" s="7"/>
      <c r="G722" s="8"/>
      <c r="H722" s="12"/>
      <c r="I722" s="7"/>
      <c r="J722" s="3"/>
      <c r="K722" s="7"/>
      <c r="L722" s="7"/>
      <c r="M722" s="7" t="str">
        <f t="shared" ref="M722:N722" si="723">IF($E722="","",RAND())</f>
        <v/>
      </c>
      <c r="N722" s="7" t="str">
        <f t="shared" si="723"/>
        <v/>
      </c>
      <c r="O722" s="7"/>
      <c r="P722" s="7" t="str">
        <f t="shared" si="3"/>
        <v/>
      </c>
      <c r="Q722" s="7"/>
      <c r="R722" s="7"/>
      <c r="S722" s="3"/>
      <c r="T722" s="3"/>
      <c r="U722" s="3"/>
    </row>
    <row r="723" ht="15.0" customHeight="1">
      <c r="A723" s="7" t="str">
        <f t="shared" si="5"/>
        <v/>
      </c>
      <c r="B723" s="7"/>
      <c r="C723" s="7"/>
      <c r="D723" s="7"/>
      <c r="E723" s="7"/>
      <c r="F723" s="7"/>
      <c r="G723" s="8"/>
      <c r="H723" s="12"/>
      <c r="I723" s="7"/>
      <c r="J723" s="3"/>
      <c r="K723" s="7"/>
      <c r="L723" s="7"/>
      <c r="M723" s="7" t="str">
        <f t="shared" ref="M723:N723" si="724">IF($E723="","",RAND())</f>
        <v/>
      </c>
      <c r="N723" s="7" t="str">
        <f t="shared" si="724"/>
        <v/>
      </c>
      <c r="O723" s="7"/>
      <c r="P723" s="7" t="str">
        <f t="shared" si="3"/>
        <v/>
      </c>
      <c r="Q723" s="7"/>
      <c r="R723" s="7"/>
      <c r="S723" s="3"/>
      <c r="T723" s="3"/>
      <c r="U723" s="3"/>
    </row>
    <row r="724" ht="15.0" customHeight="1">
      <c r="A724" s="7" t="str">
        <f t="shared" si="5"/>
        <v/>
      </c>
      <c r="B724" s="7"/>
      <c r="C724" s="7"/>
      <c r="D724" s="7"/>
      <c r="E724" s="7"/>
      <c r="F724" s="7"/>
      <c r="G724" s="8"/>
      <c r="H724" s="12"/>
      <c r="I724" s="7"/>
      <c r="J724" s="3"/>
      <c r="K724" s="7"/>
      <c r="L724" s="7"/>
      <c r="M724" s="7" t="str">
        <f t="shared" ref="M724:N724" si="725">IF($E724="","",RAND())</f>
        <v/>
      </c>
      <c r="N724" s="7" t="str">
        <f t="shared" si="725"/>
        <v/>
      </c>
      <c r="O724" s="7"/>
      <c r="P724" s="7" t="str">
        <f t="shared" si="3"/>
        <v/>
      </c>
      <c r="Q724" s="7"/>
      <c r="R724" s="7"/>
      <c r="S724" s="3"/>
      <c r="T724" s="3"/>
      <c r="U724" s="3"/>
    </row>
    <row r="725" ht="15.0" customHeight="1">
      <c r="A725" s="7" t="str">
        <f t="shared" si="5"/>
        <v/>
      </c>
      <c r="B725" s="7"/>
      <c r="C725" s="7"/>
      <c r="D725" s="7"/>
      <c r="E725" s="7"/>
      <c r="F725" s="7"/>
      <c r="G725" s="8"/>
      <c r="H725" s="12"/>
      <c r="I725" s="7"/>
      <c r="J725" s="3"/>
      <c r="K725" s="7"/>
      <c r="L725" s="7"/>
      <c r="M725" s="7" t="str">
        <f t="shared" ref="M725:N725" si="726">IF($E725="","",RAND())</f>
        <v/>
      </c>
      <c r="N725" s="7" t="str">
        <f t="shared" si="726"/>
        <v/>
      </c>
      <c r="O725" s="7"/>
      <c r="P725" s="7" t="str">
        <f t="shared" si="3"/>
        <v/>
      </c>
      <c r="Q725" s="7"/>
      <c r="R725" s="7"/>
      <c r="S725" s="3"/>
      <c r="T725" s="3"/>
      <c r="U725" s="3"/>
    </row>
    <row r="726" ht="15.0" customHeight="1">
      <c r="A726" s="7" t="str">
        <f t="shared" si="5"/>
        <v/>
      </c>
      <c r="B726" s="7"/>
      <c r="C726" s="7"/>
      <c r="D726" s="7"/>
      <c r="E726" s="7"/>
      <c r="F726" s="7"/>
      <c r="G726" s="8"/>
      <c r="H726" s="12"/>
      <c r="I726" s="7"/>
      <c r="J726" s="3"/>
      <c r="K726" s="7"/>
      <c r="L726" s="7"/>
      <c r="M726" s="7" t="str">
        <f t="shared" ref="M726:N726" si="727">IF($E726="","",RAND())</f>
        <v/>
      </c>
      <c r="N726" s="7" t="str">
        <f t="shared" si="727"/>
        <v/>
      </c>
      <c r="O726" s="7"/>
      <c r="P726" s="7" t="str">
        <f t="shared" si="3"/>
        <v/>
      </c>
      <c r="Q726" s="7"/>
      <c r="R726" s="7"/>
      <c r="S726" s="3"/>
      <c r="T726" s="3"/>
      <c r="U726" s="3"/>
    </row>
    <row r="727" ht="15.0" customHeight="1">
      <c r="A727" s="7" t="str">
        <f t="shared" si="5"/>
        <v/>
      </c>
      <c r="B727" s="7"/>
      <c r="C727" s="7"/>
      <c r="D727" s="7"/>
      <c r="E727" s="7"/>
      <c r="F727" s="7"/>
      <c r="G727" s="8"/>
      <c r="H727" s="12"/>
      <c r="I727" s="7"/>
      <c r="J727" s="3"/>
      <c r="K727" s="7"/>
      <c r="L727" s="7"/>
      <c r="M727" s="7" t="str">
        <f t="shared" ref="M727:N727" si="728">IF($E727="","",RAND())</f>
        <v/>
      </c>
      <c r="N727" s="7" t="str">
        <f t="shared" si="728"/>
        <v/>
      </c>
      <c r="O727" s="7"/>
      <c r="P727" s="7" t="str">
        <f t="shared" si="3"/>
        <v/>
      </c>
      <c r="Q727" s="7"/>
      <c r="R727" s="7"/>
      <c r="S727" s="3"/>
      <c r="T727" s="3"/>
      <c r="U727" s="3"/>
    </row>
    <row r="728" ht="15.0" customHeight="1">
      <c r="A728" s="7" t="str">
        <f t="shared" si="5"/>
        <v/>
      </c>
      <c r="B728" s="7"/>
      <c r="C728" s="7"/>
      <c r="D728" s="7"/>
      <c r="E728" s="7"/>
      <c r="F728" s="7"/>
      <c r="G728" s="8"/>
      <c r="H728" s="12"/>
      <c r="I728" s="7"/>
      <c r="J728" s="3"/>
      <c r="K728" s="7"/>
      <c r="L728" s="7"/>
      <c r="M728" s="7" t="str">
        <f t="shared" ref="M728:N728" si="729">IF($E728="","",RAND())</f>
        <v/>
      </c>
      <c r="N728" s="7" t="str">
        <f t="shared" si="729"/>
        <v/>
      </c>
      <c r="O728" s="7"/>
      <c r="P728" s="7" t="str">
        <f t="shared" si="3"/>
        <v/>
      </c>
      <c r="Q728" s="7"/>
      <c r="R728" s="7"/>
      <c r="S728" s="3"/>
      <c r="T728" s="3"/>
      <c r="U728" s="3"/>
    </row>
    <row r="729" ht="15.0" customHeight="1">
      <c r="A729" s="7" t="str">
        <f t="shared" si="5"/>
        <v/>
      </c>
      <c r="B729" s="7"/>
      <c r="C729" s="7"/>
      <c r="D729" s="7"/>
      <c r="E729" s="7"/>
      <c r="F729" s="7"/>
      <c r="G729" s="8"/>
      <c r="H729" s="12"/>
      <c r="I729" s="7"/>
      <c r="J729" s="3"/>
      <c r="K729" s="7"/>
      <c r="L729" s="7"/>
      <c r="M729" s="7" t="str">
        <f t="shared" ref="M729:N729" si="730">IF($E729="","",RAND())</f>
        <v/>
      </c>
      <c r="N729" s="7" t="str">
        <f t="shared" si="730"/>
        <v/>
      </c>
      <c r="O729" s="7"/>
      <c r="P729" s="7" t="str">
        <f t="shared" si="3"/>
        <v/>
      </c>
      <c r="Q729" s="7"/>
      <c r="R729" s="7"/>
      <c r="S729" s="3"/>
      <c r="T729" s="3"/>
      <c r="U729" s="3"/>
    </row>
    <row r="730" ht="15.0" customHeight="1">
      <c r="A730" s="7" t="str">
        <f t="shared" si="5"/>
        <v/>
      </c>
      <c r="B730" s="7"/>
      <c r="C730" s="7"/>
      <c r="D730" s="7"/>
      <c r="E730" s="7"/>
      <c r="F730" s="7"/>
      <c r="G730" s="8"/>
      <c r="H730" s="12"/>
      <c r="I730" s="7"/>
      <c r="J730" s="3"/>
      <c r="K730" s="7"/>
      <c r="L730" s="7"/>
      <c r="M730" s="7" t="str">
        <f t="shared" ref="M730:N730" si="731">IF($E730="","",RAND())</f>
        <v/>
      </c>
      <c r="N730" s="7" t="str">
        <f t="shared" si="731"/>
        <v/>
      </c>
      <c r="O730" s="7"/>
      <c r="P730" s="7" t="str">
        <f t="shared" si="3"/>
        <v/>
      </c>
      <c r="Q730" s="7"/>
      <c r="R730" s="7"/>
      <c r="S730" s="3"/>
      <c r="T730" s="3"/>
      <c r="U730" s="3"/>
    </row>
    <row r="731" ht="15.0" customHeight="1">
      <c r="A731" s="7" t="str">
        <f t="shared" si="5"/>
        <v/>
      </c>
      <c r="B731" s="7"/>
      <c r="C731" s="7"/>
      <c r="D731" s="7"/>
      <c r="E731" s="7"/>
      <c r="F731" s="7"/>
      <c r="G731" s="8"/>
      <c r="H731" s="12"/>
      <c r="I731" s="7"/>
      <c r="J731" s="3"/>
      <c r="K731" s="7"/>
      <c r="L731" s="7"/>
      <c r="M731" s="7" t="str">
        <f t="shared" ref="M731:N731" si="732">IF($E731="","",RAND())</f>
        <v/>
      </c>
      <c r="N731" s="7" t="str">
        <f t="shared" si="732"/>
        <v/>
      </c>
      <c r="O731" s="7"/>
      <c r="P731" s="7" t="str">
        <f t="shared" si="3"/>
        <v/>
      </c>
      <c r="Q731" s="7"/>
      <c r="R731" s="7"/>
      <c r="S731" s="3"/>
      <c r="T731" s="3"/>
      <c r="U731" s="3"/>
    </row>
    <row r="732" ht="15.0" customHeight="1">
      <c r="A732" s="7" t="str">
        <f t="shared" si="5"/>
        <v/>
      </c>
      <c r="B732" s="7"/>
      <c r="C732" s="7"/>
      <c r="D732" s="7"/>
      <c r="E732" s="7"/>
      <c r="F732" s="7"/>
      <c r="G732" s="8"/>
      <c r="H732" s="12"/>
      <c r="I732" s="7"/>
      <c r="J732" s="3"/>
      <c r="K732" s="7"/>
      <c r="L732" s="7"/>
      <c r="M732" s="7" t="str">
        <f t="shared" ref="M732:N732" si="733">IF($E732="","",RAND())</f>
        <v/>
      </c>
      <c r="N732" s="7" t="str">
        <f t="shared" si="733"/>
        <v/>
      </c>
      <c r="O732" s="7"/>
      <c r="P732" s="7" t="str">
        <f t="shared" si="3"/>
        <v/>
      </c>
      <c r="Q732" s="7"/>
      <c r="R732" s="7"/>
      <c r="S732" s="3"/>
      <c r="T732" s="3"/>
      <c r="U732" s="3"/>
    </row>
    <row r="733" ht="15.0" customHeight="1">
      <c r="A733" s="7" t="str">
        <f t="shared" si="5"/>
        <v/>
      </c>
      <c r="B733" s="7"/>
      <c r="C733" s="7"/>
      <c r="D733" s="7"/>
      <c r="E733" s="7"/>
      <c r="F733" s="7"/>
      <c r="G733" s="8"/>
      <c r="H733" s="12"/>
      <c r="I733" s="7"/>
      <c r="J733" s="3"/>
      <c r="K733" s="7"/>
      <c r="L733" s="7"/>
      <c r="M733" s="7" t="str">
        <f t="shared" ref="M733:N733" si="734">IF($E733="","",RAND())</f>
        <v/>
      </c>
      <c r="N733" s="7" t="str">
        <f t="shared" si="734"/>
        <v/>
      </c>
      <c r="O733" s="7"/>
      <c r="P733" s="7" t="str">
        <f t="shared" si="3"/>
        <v/>
      </c>
      <c r="Q733" s="7"/>
      <c r="R733" s="7"/>
      <c r="S733" s="3"/>
      <c r="T733" s="3"/>
      <c r="U733" s="3"/>
    </row>
    <row r="734" ht="15.0" customHeight="1">
      <c r="A734" s="7" t="str">
        <f t="shared" si="5"/>
        <v/>
      </c>
      <c r="B734" s="7"/>
      <c r="C734" s="7"/>
      <c r="D734" s="7"/>
      <c r="E734" s="7"/>
      <c r="F734" s="7"/>
      <c r="G734" s="8"/>
      <c r="H734" s="12"/>
      <c r="I734" s="7"/>
      <c r="J734" s="3"/>
      <c r="K734" s="7"/>
      <c r="L734" s="7"/>
      <c r="M734" s="7" t="str">
        <f t="shared" ref="M734:N734" si="735">IF($E734="","",RAND())</f>
        <v/>
      </c>
      <c r="N734" s="7" t="str">
        <f t="shared" si="735"/>
        <v/>
      </c>
      <c r="O734" s="7"/>
      <c r="P734" s="7" t="str">
        <f t="shared" si="3"/>
        <v/>
      </c>
      <c r="Q734" s="7"/>
      <c r="R734" s="7"/>
      <c r="S734" s="3"/>
      <c r="T734" s="3"/>
      <c r="U734" s="3"/>
    </row>
    <row r="735" ht="15.0" customHeight="1">
      <c r="A735" s="7" t="str">
        <f t="shared" si="5"/>
        <v/>
      </c>
      <c r="B735" s="7"/>
      <c r="C735" s="7"/>
      <c r="D735" s="7"/>
      <c r="E735" s="7"/>
      <c r="F735" s="7"/>
      <c r="G735" s="8"/>
      <c r="H735" s="12"/>
      <c r="I735" s="7"/>
      <c r="J735" s="3"/>
      <c r="K735" s="7"/>
      <c r="L735" s="7"/>
      <c r="M735" s="7" t="str">
        <f t="shared" ref="M735:N735" si="736">IF($E735="","",RAND())</f>
        <v/>
      </c>
      <c r="N735" s="7" t="str">
        <f t="shared" si="736"/>
        <v/>
      </c>
      <c r="O735" s="7"/>
      <c r="P735" s="7" t="str">
        <f t="shared" si="3"/>
        <v/>
      </c>
      <c r="Q735" s="7"/>
      <c r="R735" s="7"/>
      <c r="S735" s="3"/>
      <c r="T735" s="3"/>
      <c r="U735" s="3"/>
    </row>
    <row r="736" ht="15.0" customHeight="1">
      <c r="A736" s="7" t="str">
        <f t="shared" si="5"/>
        <v/>
      </c>
      <c r="B736" s="7"/>
      <c r="C736" s="7"/>
      <c r="D736" s="7"/>
      <c r="E736" s="7"/>
      <c r="F736" s="7"/>
      <c r="G736" s="8"/>
      <c r="H736" s="12"/>
      <c r="I736" s="7"/>
      <c r="J736" s="3"/>
      <c r="K736" s="7"/>
      <c r="L736" s="7"/>
      <c r="M736" s="7" t="str">
        <f t="shared" ref="M736:N736" si="737">IF($E736="","",RAND())</f>
        <v/>
      </c>
      <c r="N736" s="7" t="str">
        <f t="shared" si="737"/>
        <v/>
      </c>
      <c r="O736" s="7"/>
      <c r="P736" s="7" t="str">
        <f t="shared" si="3"/>
        <v/>
      </c>
      <c r="Q736" s="7"/>
      <c r="R736" s="7"/>
      <c r="S736" s="3"/>
      <c r="T736" s="3"/>
      <c r="U736" s="3"/>
    </row>
    <row r="737" ht="15.0" customHeight="1">
      <c r="A737" s="7" t="str">
        <f t="shared" si="5"/>
        <v/>
      </c>
      <c r="B737" s="7"/>
      <c r="C737" s="7"/>
      <c r="D737" s="7"/>
      <c r="E737" s="7"/>
      <c r="F737" s="7"/>
      <c r="G737" s="8"/>
      <c r="H737" s="12"/>
      <c r="I737" s="7"/>
      <c r="J737" s="3"/>
      <c r="K737" s="7"/>
      <c r="L737" s="7"/>
      <c r="M737" s="7" t="str">
        <f t="shared" ref="M737:N737" si="738">IF($E737="","",RAND())</f>
        <v/>
      </c>
      <c r="N737" s="7" t="str">
        <f t="shared" si="738"/>
        <v/>
      </c>
      <c r="O737" s="7"/>
      <c r="P737" s="7" t="str">
        <f t="shared" si="3"/>
        <v/>
      </c>
      <c r="Q737" s="7"/>
      <c r="R737" s="7"/>
      <c r="S737" s="3"/>
      <c r="T737" s="3"/>
      <c r="U737" s="3"/>
    </row>
    <row r="738" ht="15.0" customHeight="1">
      <c r="A738" s="7" t="str">
        <f t="shared" si="5"/>
        <v/>
      </c>
      <c r="B738" s="7"/>
      <c r="C738" s="7"/>
      <c r="D738" s="7"/>
      <c r="E738" s="7"/>
      <c r="F738" s="7"/>
      <c r="G738" s="8"/>
      <c r="H738" s="12"/>
      <c r="I738" s="7"/>
      <c r="J738" s="3"/>
      <c r="K738" s="7"/>
      <c r="L738" s="7"/>
      <c r="M738" s="7" t="str">
        <f t="shared" ref="M738:N738" si="739">IF($E738="","",RAND())</f>
        <v/>
      </c>
      <c r="N738" s="7" t="str">
        <f t="shared" si="739"/>
        <v/>
      </c>
      <c r="O738" s="7"/>
      <c r="P738" s="7" t="str">
        <f t="shared" si="3"/>
        <v/>
      </c>
      <c r="Q738" s="7"/>
      <c r="R738" s="7"/>
      <c r="S738" s="3"/>
      <c r="T738" s="3"/>
      <c r="U738" s="3"/>
    </row>
    <row r="739" ht="15.0" customHeight="1">
      <c r="A739" s="7" t="str">
        <f t="shared" si="5"/>
        <v/>
      </c>
      <c r="B739" s="7"/>
      <c r="C739" s="7"/>
      <c r="D739" s="7"/>
      <c r="E739" s="7"/>
      <c r="F739" s="7"/>
      <c r="G739" s="8"/>
      <c r="H739" s="12"/>
      <c r="I739" s="7"/>
      <c r="J739" s="3"/>
      <c r="K739" s="7"/>
      <c r="L739" s="7"/>
      <c r="M739" s="7" t="str">
        <f t="shared" ref="M739:N739" si="740">IF($E739="","",RAND())</f>
        <v/>
      </c>
      <c r="N739" s="7" t="str">
        <f t="shared" si="740"/>
        <v/>
      </c>
      <c r="O739" s="7"/>
      <c r="P739" s="7" t="str">
        <f t="shared" si="3"/>
        <v/>
      </c>
      <c r="Q739" s="7"/>
      <c r="R739" s="7"/>
      <c r="S739" s="3"/>
      <c r="T739" s="3"/>
      <c r="U739" s="3"/>
    </row>
    <row r="740" ht="15.0" customHeight="1">
      <c r="A740" s="7" t="str">
        <f t="shared" si="5"/>
        <v/>
      </c>
      <c r="B740" s="7"/>
      <c r="C740" s="7"/>
      <c r="D740" s="7"/>
      <c r="E740" s="7"/>
      <c r="F740" s="7"/>
      <c r="G740" s="8"/>
      <c r="H740" s="12"/>
      <c r="I740" s="7"/>
      <c r="J740" s="3"/>
      <c r="K740" s="7"/>
      <c r="L740" s="7"/>
      <c r="M740" s="7" t="str">
        <f t="shared" ref="M740:N740" si="741">IF($E740="","",RAND())</f>
        <v/>
      </c>
      <c r="N740" s="7" t="str">
        <f t="shared" si="741"/>
        <v/>
      </c>
      <c r="O740" s="7"/>
      <c r="P740" s="7" t="str">
        <f t="shared" si="3"/>
        <v/>
      </c>
      <c r="Q740" s="7"/>
      <c r="R740" s="7"/>
      <c r="S740" s="3"/>
      <c r="T740" s="3"/>
      <c r="U740" s="3"/>
    </row>
    <row r="741" ht="15.0" customHeight="1">
      <c r="A741" s="7" t="str">
        <f t="shared" si="5"/>
        <v/>
      </c>
      <c r="B741" s="7"/>
      <c r="C741" s="7"/>
      <c r="D741" s="7"/>
      <c r="E741" s="7"/>
      <c r="F741" s="7"/>
      <c r="G741" s="8"/>
      <c r="H741" s="12"/>
      <c r="I741" s="7"/>
      <c r="J741" s="3"/>
      <c r="K741" s="7"/>
      <c r="L741" s="7"/>
      <c r="M741" s="7" t="str">
        <f t="shared" ref="M741:N741" si="742">IF($E741="","",RAND())</f>
        <v/>
      </c>
      <c r="N741" s="7" t="str">
        <f t="shared" si="742"/>
        <v/>
      </c>
      <c r="O741" s="7"/>
      <c r="P741" s="7" t="str">
        <f t="shared" si="3"/>
        <v/>
      </c>
      <c r="Q741" s="7"/>
      <c r="R741" s="7"/>
      <c r="S741" s="3"/>
      <c r="T741" s="3"/>
      <c r="U741" s="3"/>
    </row>
    <row r="742" ht="15.0" customHeight="1">
      <c r="A742" s="7" t="str">
        <f t="shared" si="5"/>
        <v/>
      </c>
      <c r="B742" s="7"/>
      <c r="C742" s="7"/>
      <c r="D742" s="7"/>
      <c r="E742" s="7"/>
      <c r="F742" s="7"/>
      <c r="G742" s="8"/>
      <c r="H742" s="12"/>
      <c r="I742" s="7"/>
      <c r="J742" s="3"/>
      <c r="K742" s="7"/>
      <c r="L742" s="7"/>
      <c r="M742" s="7" t="str">
        <f t="shared" ref="M742:N742" si="743">IF($E742="","",RAND())</f>
        <v/>
      </c>
      <c r="N742" s="7" t="str">
        <f t="shared" si="743"/>
        <v/>
      </c>
      <c r="O742" s="7"/>
      <c r="P742" s="7" t="str">
        <f t="shared" si="3"/>
        <v/>
      </c>
      <c r="Q742" s="7"/>
      <c r="R742" s="7"/>
      <c r="S742" s="3"/>
      <c r="T742" s="3"/>
      <c r="U742" s="3"/>
    </row>
    <row r="743" ht="15.0" customHeight="1">
      <c r="A743" s="7" t="str">
        <f t="shared" si="5"/>
        <v/>
      </c>
      <c r="B743" s="7"/>
      <c r="C743" s="7"/>
      <c r="D743" s="7"/>
      <c r="E743" s="7"/>
      <c r="F743" s="7"/>
      <c r="G743" s="8"/>
      <c r="H743" s="12"/>
      <c r="I743" s="7"/>
      <c r="J743" s="3"/>
      <c r="K743" s="7"/>
      <c r="L743" s="7"/>
      <c r="M743" s="7" t="str">
        <f t="shared" ref="M743:N743" si="744">IF($E743="","",RAND())</f>
        <v/>
      </c>
      <c r="N743" s="7" t="str">
        <f t="shared" si="744"/>
        <v/>
      </c>
      <c r="O743" s="7"/>
      <c r="P743" s="7" t="str">
        <f t="shared" si="3"/>
        <v/>
      </c>
      <c r="Q743" s="7"/>
      <c r="R743" s="7"/>
      <c r="S743" s="3"/>
      <c r="T743" s="3"/>
      <c r="U743" s="3"/>
    </row>
    <row r="744" ht="15.0" customHeight="1">
      <c r="A744" s="7" t="str">
        <f t="shared" si="5"/>
        <v/>
      </c>
      <c r="B744" s="7"/>
      <c r="C744" s="7"/>
      <c r="D744" s="7"/>
      <c r="E744" s="7"/>
      <c r="F744" s="7"/>
      <c r="G744" s="8"/>
      <c r="H744" s="12"/>
      <c r="I744" s="7"/>
      <c r="J744" s="3"/>
      <c r="K744" s="7"/>
      <c r="L744" s="7"/>
      <c r="M744" s="7" t="str">
        <f t="shared" ref="M744:N744" si="745">IF($E744="","",RAND())</f>
        <v/>
      </c>
      <c r="N744" s="7" t="str">
        <f t="shared" si="745"/>
        <v/>
      </c>
      <c r="O744" s="7"/>
      <c r="P744" s="7" t="str">
        <f t="shared" si="3"/>
        <v/>
      </c>
      <c r="Q744" s="7"/>
      <c r="R744" s="7"/>
      <c r="S744" s="3"/>
      <c r="T744" s="3"/>
      <c r="U744" s="3"/>
    </row>
    <row r="745" ht="15.0" customHeight="1">
      <c r="A745" s="7" t="str">
        <f t="shared" si="5"/>
        <v/>
      </c>
      <c r="B745" s="7"/>
      <c r="C745" s="7"/>
      <c r="D745" s="7"/>
      <c r="E745" s="7"/>
      <c r="F745" s="7"/>
      <c r="G745" s="8"/>
      <c r="H745" s="12"/>
      <c r="I745" s="7"/>
      <c r="J745" s="3"/>
      <c r="K745" s="7"/>
      <c r="L745" s="7"/>
      <c r="M745" s="7" t="str">
        <f t="shared" ref="M745:N745" si="746">IF($E745="","",RAND())</f>
        <v/>
      </c>
      <c r="N745" s="7" t="str">
        <f t="shared" si="746"/>
        <v/>
      </c>
      <c r="O745" s="7"/>
      <c r="P745" s="7" t="str">
        <f t="shared" si="3"/>
        <v/>
      </c>
      <c r="Q745" s="7"/>
      <c r="R745" s="7"/>
      <c r="S745" s="3"/>
      <c r="T745" s="3"/>
      <c r="U745" s="3"/>
    </row>
    <row r="746" ht="15.0" customHeight="1">
      <c r="A746" s="7" t="str">
        <f t="shared" si="5"/>
        <v/>
      </c>
      <c r="B746" s="7"/>
      <c r="C746" s="7"/>
      <c r="D746" s="7"/>
      <c r="E746" s="7"/>
      <c r="F746" s="7"/>
      <c r="G746" s="8"/>
      <c r="H746" s="12"/>
      <c r="I746" s="7"/>
      <c r="J746" s="3"/>
      <c r="K746" s="7"/>
      <c r="L746" s="7"/>
      <c r="M746" s="7" t="str">
        <f t="shared" ref="M746:N746" si="747">IF($E746="","",RAND())</f>
        <v/>
      </c>
      <c r="N746" s="7" t="str">
        <f t="shared" si="747"/>
        <v/>
      </c>
      <c r="O746" s="7"/>
      <c r="P746" s="7" t="str">
        <f t="shared" si="3"/>
        <v/>
      </c>
      <c r="Q746" s="7"/>
      <c r="R746" s="7"/>
      <c r="S746" s="3"/>
      <c r="T746" s="3"/>
      <c r="U746" s="3"/>
    </row>
    <row r="747" ht="15.0" customHeight="1">
      <c r="A747" s="7" t="str">
        <f t="shared" si="5"/>
        <v/>
      </c>
      <c r="B747" s="7"/>
      <c r="C747" s="7"/>
      <c r="D747" s="7"/>
      <c r="E747" s="7"/>
      <c r="F747" s="7"/>
      <c r="G747" s="8"/>
      <c r="H747" s="12"/>
      <c r="I747" s="7"/>
      <c r="J747" s="3"/>
      <c r="K747" s="7"/>
      <c r="L747" s="7"/>
      <c r="M747" s="7" t="str">
        <f t="shared" ref="M747:N747" si="748">IF($E747="","",RAND())</f>
        <v/>
      </c>
      <c r="N747" s="7" t="str">
        <f t="shared" si="748"/>
        <v/>
      </c>
      <c r="O747" s="7"/>
      <c r="P747" s="7" t="str">
        <f t="shared" si="3"/>
        <v/>
      </c>
      <c r="Q747" s="7"/>
      <c r="R747" s="7"/>
      <c r="S747" s="3"/>
      <c r="T747" s="3"/>
      <c r="U747" s="3"/>
    </row>
    <row r="748" ht="15.0" customHeight="1">
      <c r="A748" s="7" t="str">
        <f t="shared" si="5"/>
        <v/>
      </c>
      <c r="B748" s="7"/>
      <c r="C748" s="7"/>
      <c r="D748" s="7"/>
      <c r="E748" s="7"/>
      <c r="F748" s="7"/>
      <c r="G748" s="8"/>
      <c r="H748" s="12"/>
      <c r="I748" s="7"/>
      <c r="J748" s="3"/>
      <c r="K748" s="7"/>
      <c r="L748" s="7"/>
      <c r="M748" s="7" t="str">
        <f t="shared" ref="M748:N748" si="749">IF($E748="","",RAND())</f>
        <v/>
      </c>
      <c r="N748" s="7" t="str">
        <f t="shared" si="749"/>
        <v/>
      </c>
      <c r="O748" s="7"/>
      <c r="P748" s="7" t="str">
        <f t="shared" si="3"/>
        <v/>
      </c>
      <c r="Q748" s="7"/>
      <c r="R748" s="7"/>
      <c r="S748" s="3"/>
      <c r="T748" s="3"/>
      <c r="U748" s="3"/>
    </row>
    <row r="749" ht="15.0" customHeight="1">
      <c r="A749" s="7" t="str">
        <f t="shared" si="5"/>
        <v/>
      </c>
      <c r="B749" s="7"/>
      <c r="C749" s="7"/>
      <c r="D749" s="7"/>
      <c r="E749" s="7"/>
      <c r="F749" s="7"/>
      <c r="G749" s="8"/>
      <c r="H749" s="12"/>
      <c r="I749" s="7"/>
      <c r="J749" s="3"/>
      <c r="K749" s="7"/>
      <c r="L749" s="7"/>
      <c r="M749" s="7" t="str">
        <f t="shared" ref="M749:N749" si="750">IF($E749="","",RAND())</f>
        <v/>
      </c>
      <c r="N749" s="7" t="str">
        <f t="shared" si="750"/>
        <v/>
      </c>
      <c r="O749" s="7"/>
      <c r="P749" s="7" t="str">
        <f t="shared" si="3"/>
        <v/>
      </c>
      <c r="Q749" s="7"/>
      <c r="R749" s="7"/>
      <c r="S749" s="3"/>
      <c r="T749" s="3"/>
      <c r="U749" s="3"/>
    </row>
    <row r="750" ht="15.0" customHeight="1">
      <c r="A750" s="7" t="str">
        <f t="shared" si="5"/>
        <v/>
      </c>
      <c r="B750" s="7"/>
      <c r="C750" s="7"/>
      <c r="D750" s="7"/>
      <c r="E750" s="7"/>
      <c r="F750" s="7"/>
      <c r="G750" s="8"/>
      <c r="H750" s="12"/>
      <c r="I750" s="7"/>
      <c r="J750" s="3"/>
      <c r="K750" s="7"/>
      <c r="L750" s="7"/>
      <c r="M750" s="7" t="str">
        <f t="shared" ref="M750:N750" si="751">IF($E750="","",RAND())</f>
        <v/>
      </c>
      <c r="N750" s="7" t="str">
        <f t="shared" si="751"/>
        <v/>
      </c>
      <c r="O750" s="7"/>
      <c r="P750" s="7" t="str">
        <f t="shared" si="3"/>
        <v/>
      </c>
      <c r="Q750" s="7"/>
      <c r="R750" s="7"/>
      <c r="S750" s="3"/>
      <c r="T750" s="3"/>
      <c r="U750" s="3"/>
    </row>
    <row r="751" ht="15.0" customHeight="1">
      <c r="A751" s="7" t="str">
        <f t="shared" si="5"/>
        <v/>
      </c>
      <c r="B751" s="7"/>
      <c r="C751" s="7"/>
      <c r="D751" s="7"/>
      <c r="E751" s="7"/>
      <c r="F751" s="7"/>
      <c r="G751" s="8"/>
      <c r="H751" s="12"/>
      <c r="I751" s="7"/>
      <c r="J751" s="3"/>
      <c r="K751" s="7"/>
      <c r="L751" s="7"/>
      <c r="M751" s="7" t="str">
        <f t="shared" ref="M751:N751" si="752">IF($E751="","",RAND())</f>
        <v/>
      </c>
      <c r="N751" s="7" t="str">
        <f t="shared" si="752"/>
        <v/>
      </c>
      <c r="O751" s="7"/>
      <c r="P751" s="7" t="str">
        <f t="shared" si="3"/>
        <v/>
      </c>
      <c r="Q751" s="7"/>
      <c r="R751" s="7"/>
      <c r="S751" s="3"/>
      <c r="T751" s="3"/>
      <c r="U751" s="3"/>
    </row>
    <row r="752" ht="15.0" customHeight="1">
      <c r="A752" s="7" t="str">
        <f t="shared" si="5"/>
        <v/>
      </c>
      <c r="B752" s="7"/>
      <c r="C752" s="7"/>
      <c r="D752" s="7"/>
      <c r="E752" s="7"/>
      <c r="F752" s="7"/>
      <c r="G752" s="8"/>
      <c r="H752" s="12"/>
      <c r="I752" s="7"/>
      <c r="J752" s="3"/>
      <c r="K752" s="7"/>
      <c r="L752" s="7"/>
      <c r="M752" s="7" t="str">
        <f t="shared" ref="M752:N752" si="753">IF($E752="","",RAND())</f>
        <v/>
      </c>
      <c r="N752" s="7" t="str">
        <f t="shared" si="753"/>
        <v/>
      </c>
      <c r="O752" s="7"/>
      <c r="P752" s="7" t="str">
        <f t="shared" si="3"/>
        <v/>
      </c>
      <c r="Q752" s="7"/>
      <c r="R752" s="7"/>
      <c r="S752" s="3"/>
      <c r="T752" s="3"/>
      <c r="U752" s="3"/>
    </row>
    <row r="753" ht="15.0" customHeight="1">
      <c r="A753" s="7" t="str">
        <f t="shared" si="5"/>
        <v/>
      </c>
      <c r="B753" s="7"/>
      <c r="C753" s="7"/>
      <c r="D753" s="7"/>
      <c r="E753" s="7"/>
      <c r="F753" s="7"/>
      <c r="G753" s="8"/>
      <c r="H753" s="12"/>
      <c r="I753" s="7"/>
      <c r="J753" s="3"/>
      <c r="K753" s="7"/>
      <c r="L753" s="7"/>
      <c r="M753" s="7" t="str">
        <f t="shared" ref="M753:N753" si="754">IF($E753="","",RAND())</f>
        <v/>
      </c>
      <c r="N753" s="7" t="str">
        <f t="shared" si="754"/>
        <v/>
      </c>
      <c r="O753" s="7"/>
      <c r="P753" s="7" t="str">
        <f t="shared" si="3"/>
        <v/>
      </c>
      <c r="Q753" s="7"/>
      <c r="R753" s="7"/>
      <c r="S753" s="3"/>
      <c r="T753" s="3"/>
      <c r="U753" s="3"/>
    </row>
    <row r="754" ht="15.0" customHeight="1">
      <c r="A754" s="7" t="str">
        <f t="shared" si="5"/>
        <v/>
      </c>
      <c r="B754" s="7"/>
      <c r="C754" s="7"/>
      <c r="D754" s="7"/>
      <c r="E754" s="7"/>
      <c r="F754" s="7"/>
      <c r="G754" s="8"/>
      <c r="H754" s="12"/>
      <c r="I754" s="7"/>
      <c r="J754" s="3"/>
      <c r="K754" s="7"/>
      <c r="L754" s="7"/>
      <c r="M754" s="7" t="str">
        <f t="shared" ref="M754:N754" si="755">IF($E754="","",RAND())</f>
        <v/>
      </c>
      <c r="N754" s="7" t="str">
        <f t="shared" si="755"/>
        <v/>
      </c>
      <c r="O754" s="7"/>
      <c r="P754" s="7" t="str">
        <f t="shared" si="3"/>
        <v/>
      </c>
      <c r="Q754" s="7"/>
      <c r="R754" s="7"/>
      <c r="S754" s="3"/>
      <c r="T754" s="3"/>
      <c r="U754" s="3"/>
    </row>
    <row r="755" ht="15.0" customHeight="1">
      <c r="A755" s="7" t="str">
        <f t="shared" si="5"/>
        <v/>
      </c>
      <c r="B755" s="7"/>
      <c r="C755" s="7"/>
      <c r="D755" s="7"/>
      <c r="E755" s="7"/>
      <c r="F755" s="7"/>
      <c r="G755" s="8"/>
      <c r="H755" s="12"/>
      <c r="I755" s="7"/>
      <c r="J755" s="3"/>
      <c r="K755" s="7"/>
      <c r="L755" s="7"/>
      <c r="M755" s="7" t="str">
        <f t="shared" ref="M755:N755" si="756">IF($E755="","",RAND())</f>
        <v/>
      </c>
      <c r="N755" s="7" t="str">
        <f t="shared" si="756"/>
        <v/>
      </c>
      <c r="O755" s="7"/>
      <c r="P755" s="7" t="str">
        <f t="shared" si="3"/>
        <v/>
      </c>
      <c r="Q755" s="7"/>
      <c r="R755" s="7"/>
      <c r="S755" s="3"/>
      <c r="T755" s="3"/>
      <c r="U755" s="3"/>
    </row>
    <row r="756" ht="15.0" customHeight="1">
      <c r="A756" s="7" t="str">
        <f t="shared" si="5"/>
        <v/>
      </c>
      <c r="B756" s="7"/>
      <c r="C756" s="7"/>
      <c r="D756" s="7"/>
      <c r="E756" s="7"/>
      <c r="F756" s="7"/>
      <c r="G756" s="8"/>
      <c r="H756" s="12"/>
      <c r="I756" s="7"/>
      <c r="J756" s="3"/>
      <c r="K756" s="7"/>
      <c r="L756" s="7"/>
      <c r="M756" s="7" t="str">
        <f t="shared" ref="M756:N756" si="757">IF($E756="","",RAND())</f>
        <v/>
      </c>
      <c r="N756" s="7" t="str">
        <f t="shared" si="757"/>
        <v/>
      </c>
      <c r="O756" s="7"/>
      <c r="P756" s="7" t="str">
        <f t="shared" si="3"/>
        <v/>
      </c>
      <c r="Q756" s="7"/>
      <c r="R756" s="7"/>
      <c r="S756" s="3"/>
      <c r="T756" s="3"/>
      <c r="U756" s="3"/>
    </row>
    <row r="757" ht="15.0" customHeight="1">
      <c r="A757" s="7" t="str">
        <f t="shared" si="5"/>
        <v/>
      </c>
      <c r="B757" s="7"/>
      <c r="C757" s="7"/>
      <c r="D757" s="7"/>
      <c r="E757" s="7"/>
      <c r="F757" s="7"/>
      <c r="G757" s="8"/>
      <c r="H757" s="12"/>
      <c r="I757" s="7"/>
      <c r="J757" s="3"/>
      <c r="K757" s="7"/>
      <c r="L757" s="7"/>
      <c r="M757" s="7" t="str">
        <f t="shared" ref="M757:N757" si="758">IF($E757="","",RAND())</f>
        <v/>
      </c>
      <c r="N757" s="7" t="str">
        <f t="shared" si="758"/>
        <v/>
      </c>
      <c r="O757" s="7"/>
      <c r="P757" s="7" t="str">
        <f t="shared" si="3"/>
        <v/>
      </c>
      <c r="Q757" s="7"/>
      <c r="R757" s="7"/>
      <c r="S757" s="3"/>
      <c r="T757" s="3"/>
      <c r="U757" s="3"/>
    </row>
    <row r="758" ht="15.0" customHeight="1">
      <c r="A758" s="7" t="str">
        <f t="shared" si="5"/>
        <v/>
      </c>
      <c r="B758" s="7"/>
      <c r="C758" s="7"/>
      <c r="D758" s="7"/>
      <c r="E758" s="7"/>
      <c r="F758" s="7"/>
      <c r="G758" s="8"/>
      <c r="H758" s="12"/>
      <c r="I758" s="7"/>
      <c r="J758" s="3"/>
      <c r="K758" s="7"/>
      <c r="L758" s="7"/>
      <c r="M758" s="7" t="str">
        <f t="shared" ref="M758:N758" si="759">IF($E758="","",RAND())</f>
        <v/>
      </c>
      <c r="N758" s="7" t="str">
        <f t="shared" si="759"/>
        <v/>
      </c>
      <c r="O758" s="7"/>
      <c r="P758" s="7" t="str">
        <f t="shared" si="3"/>
        <v/>
      </c>
      <c r="Q758" s="7"/>
      <c r="R758" s="7"/>
      <c r="S758" s="3"/>
      <c r="T758" s="3"/>
      <c r="U758" s="3"/>
    </row>
    <row r="759" ht="15.0" customHeight="1">
      <c r="A759" s="7" t="str">
        <f t="shared" si="5"/>
        <v/>
      </c>
      <c r="B759" s="7"/>
      <c r="C759" s="7"/>
      <c r="D759" s="7"/>
      <c r="E759" s="7"/>
      <c r="F759" s="7"/>
      <c r="G759" s="8"/>
      <c r="H759" s="12"/>
      <c r="I759" s="7"/>
      <c r="J759" s="3"/>
      <c r="K759" s="7"/>
      <c r="L759" s="7"/>
      <c r="M759" s="7" t="str">
        <f t="shared" ref="M759:N759" si="760">IF($E759="","",RAND())</f>
        <v/>
      </c>
      <c r="N759" s="7" t="str">
        <f t="shared" si="760"/>
        <v/>
      </c>
      <c r="O759" s="7"/>
      <c r="P759" s="7" t="str">
        <f t="shared" si="3"/>
        <v/>
      </c>
      <c r="Q759" s="7"/>
      <c r="R759" s="7"/>
      <c r="S759" s="3"/>
      <c r="T759" s="3"/>
      <c r="U759" s="3"/>
    </row>
    <row r="760" ht="15.0" customHeight="1">
      <c r="A760" s="7" t="str">
        <f t="shared" si="5"/>
        <v/>
      </c>
      <c r="B760" s="7"/>
      <c r="C760" s="7"/>
      <c r="D760" s="7"/>
      <c r="E760" s="7"/>
      <c r="F760" s="7"/>
      <c r="G760" s="8"/>
      <c r="H760" s="12"/>
      <c r="I760" s="7"/>
      <c r="J760" s="3"/>
      <c r="K760" s="7"/>
      <c r="L760" s="7"/>
      <c r="M760" s="7" t="str">
        <f t="shared" ref="M760:N760" si="761">IF($E760="","",RAND())</f>
        <v/>
      </c>
      <c r="N760" s="7" t="str">
        <f t="shared" si="761"/>
        <v/>
      </c>
      <c r="O760" s="7"/>
      <c r="P760" s="7" t="str">
        <f t="shared" si="3"/>
        <v/>
      </c>
      <c r="Q760" s="7"/>
      <c r="R760" s="7"/>
      <c r="S760" s="3"/>
      <c r="T760" s="3"/>
      <c r="U760" s="3"/>
    </row>
    <row r="761" ht="15.0" customHeight="1">
      <c r="A761" s="7" t="str">
        <f t="shared" si="5"/>
        <v/>
      </c>
      <c r="B761" s="7"/>
      <c r="C761" s="7"/>
      <c r="D761" s="7"/>
      <c r="E761" s="7"/>
      <c r="F761" s="7"/>
      <c r="G761" s="8"/>
      <c r="H761" s="12"/>
      <c r="I761" s="7"/>
      <c r="J761" s="3"/>
      <c r="K761" s="7"/>
      <c r="L761" s="7"/>
      <c r="M761" s="7" t="str">
        <f t="shared" ref="M761:N761" si="762">IF($E761="","",RAND())</f>
        <v/>
      </c>
      <c r="N761" s="7" t="str">
        <f t="shared" si="762"/>
        <v/>
      </c>
      <c r="O761" s="7"/>
      <c r="P761" s="7" t="str">
        <f t="shared" si="3"/>
        <v/>
      </c>
      <c r="Q761" s="7"/>
      <c r="R761" s="7"/>
      <c r="S761" s="3"/>
      <c r="T761" s="3"/>
      <c r="U761" s="3"/>
    </row>
    <row r="762" ht="15.0" customHeight="1">
      <c r="A762" s="7" t="str">
        <f t="shared" si="5"/>
        <v/>
      </c>
      <c r="B762" s="7"/>
      <c r="C762" s="7"/>
      <c r="D762" s="7"/>
      <c r="E762" s="7"/>
      <c r="F762" s="7"/>
      <c r="G762" s="8"/>
      <c r="H762" s="12"/>
      <c r="I762" s="7"/>
      <c r="J762" s="3"/>
      <c r="K762" s="7"/>
      <c r="L762" s="7"/>
      <c r="M762" s="7" t="str">
        <f t="shared" ref="M762:N762" si="763">IF($E762="","",RAND())</f>
        <v/>
      </c>
      <c r="N762" s="7" t="str">
        <f t="shared" si="763"/>
        <v/>
      </c>
      <c r="O762" s="7"/>
      <c r="P762" s="7" t="str">
        <f t="shared" si="3"/>
        <v/>
      </c>
      <c r="Q762" s="7"/>
      <c r="R762" s="7"/>
      <c r="S762" s="3"/>
      <c r="T762" s="3"/>
      <c r="U762" s="3"/>
    </row>
    <row r="763" ht="15.0" customHeight="1">
      <c r="A763" s="7" t="str">
        <f t="shared" si="5"/>
        <v/>
      </c>
      <c r="B763" s="7"/>
      <c r="C763" s="7"/>
      <c r="D763" s="7"/>
      <c r="E763" s="7"/>
      <c r="F763" s="7"/>
      <c r="G763" s="8"/>
      <c r="H763" s="12"/>
      <c r="I763" s="7"/>
      <c r="J763" s="3"/>
      <c r="K763" s="7"/>
      <c r="L763" s="7"/>
      <c r="M763" s="7" t="str">
        <f t="shared" ref="M763:N763" si="764">IF($E763="","",RAND())</f>
        <v/>
      </c>
      <c r="N763" s="7" t="str">
        <f t="shared" si="764"/>
        <v/>
      </c>
      <c r="O763" s="7"/>
      <c r="P763" s="7" t="str">
        <f t="shared" si="3"/>
        <v/>
      </c>
      <c r="Q763" s="7"/>
      <c r="R763" s="7"/>
      <c r="S763" s="3"/>
      <c r="T763" s="3"/>
      <c r="U763" s="3"/>
    </row>
    <row r="764" ht="15.0" customHeight="1">
      <c r="A764" s="7" t="str">
        <f t="shared" si="5"/>
        <v/>
      </c>
      <c r="B764" s="7"/>
      <c r="C764" s="7"/>
      <c r="D764" s="7"/>
      <c r="E764" s="7"/>
      <c r="F764" s="7"/>
      <c r="G764" s="8"/>
      <c r="H764" s="12"/>
      <c r="I764" s="7"/>
      <c r="J764" s="3"/>
      <c r="K764" s="7"/>
      <c r="L764" s="7"/>
      <c r="M764" s="7" t="str">
        <f t="shared" ref="M764:N764" si="765">IF($E764="","",RAND())</f>
        <v/>
      </c>
      <c r="N764" s="7" t="str">
        <f t="shared" si="765"/>
        <v/>
      </c>
      <c r="O764" s="7"/>
      <c r="P764" s="7" t="str">
        <f t="shared" si="3"/>
        <v/>
      </c>
      <c r="Q764" s="7"/>
      <c r="R764" s="7"/>
      <c r="S764" s="3"/>
      <c r="T764" s="3"/>
      <c r="U764" s="3"/>
    </row>
    <row r="765" ht="15.0" customHeight="1">
      <c r="A765" s="7" t="str">
        <f t="shared" si="5"/>
        <v/>
      </c>
      <c r="B765" s="7"/>
      <c r="C765" s="7"/>
      <c r="D765" s="7"/>
      <c r="E765" s="7"/>
      <c r="F765" s="7"/>
      <c r="G765" s="8"/>
      <c r="H765" s="12"/>
      <c r="I765" s="7"/>
      <c r="J765" s="3"/>
      <c r="K765" s="7"/>
      <c r="L765" s="7"/>
      <c r="M765" s="7" t="str">
        <f t="shared" ref="M765:N765" si="766">IF($E765="","",RAND())</f>
        <v/>
      </c>
      <c r="N765" s="7" t="str">
        <f t="shared" si="766"/>
        <v/>
      </c>
      <c r="O765" s="7"/>
      <c r="P765" s="7" t="str">
        <f t="shared" si="3"/>
        <v/>
      </c>
      <c r="Q765" s="7"/>
      <c r="R765" s="7"/>
      <c r="S765" s="3"/>
      <c r="T765" s="3"/>
      <c r="U765" s="3"/>
    </row>
    <row r="766" ht="15.0" customHeight="1">
      <c r="A766" s="7" t="str">
        <f t="shared" si="5"/>
        <v/>
      </c>
      <c r="B766" s="7"/>
      <c r="C766" s="7"/>
      <c r="D766" s="7"/>
      <c r="E766" s="7"/>
      <c r="F766" s="7"/>
      <c r="G766" s="8"/>
      <c r="H766" s="12"/>
      <c r="I766" s="7"/>
      <c r="J766" s="3"/>
      <c r="K766" s="7"/>
      <c r="L766" s="7"/>
      <c r="M766" s="7" t="str">
        <f t="shared" ref="M766:N766" si="767">IF($E766="","",RAND())</f>
        <v/>
      </c>
      <c r="N766" s="7" t="str">
        <f t="shared" si="767"/>
        <v/>
      </c>
      <c r="O766" s="7"/>
      <c r="P766" s="7" t="str">
        <f t="shared" si="3"/>
        <v/>
      </c>
      <c r="Q766" s="7"/>
      <c r="R766" s="7"/>
      <c r="S766" s="3"/>
      <c r="T766" s="3"/>
      <c r="U766" s="3"/>
    </row>
    <row r="767" ht="15.0" customHeight="1">
      <c r="A767" s="7" t="str">
        <f t="shared" si="5"/>
        <v/>
      </c>
      <c r="B767" s="7"/>
      <c r="C767" s="7"/>
      <c r="D767" s="7"/>
      <c r="E767" s="7"/>
      <c r="F767" s="7"/>
      <c r="G767" s="8"/>
      <c r="H767" s="12"/>
      <c r="I767" s="7"/>
      <c r="J767" s="3"/>
      <c r="K767" s="7"/>
      <c r="L767" s="7"/>
      <c r="M767" s="7" t="str">
        <f t="shared" ref="M767:N767" si="768">IF($E767="","",RAND())</f>
        <v/>
      </c>
      <c r="N767" s="7" t="str">
        <f t="shared" si="768"/>
        <v/>
      </c>
      <c r="O767" s="7"/>
      <c r="P767" s="7" t="str">
        <f t="shared" si="3"/>
        <v/>
      </c>
      <c r="Q767" s="7"/>
      <c r="R767" s="7"/>
      <c r="S767" s="3"/>
      <c r="T767" s="3"/>
      <c r="U767" s="3"/>
    </row>
    <row r="768" ht="15.0" customHeight="1">
      <c r="A768" s="7" t="str">
        <f t="shared" si="5"/>
        <v/>
      </c>
      <c r="B768" s="7"/>
      <c r="C768" s="7"/>
      <c r="D768" s="7"/>
      <c r="E768" s="7"/>
      <c r="F768" s="7"/>
      <c r="G768" s="8"/>
      <c r="H768" s="12"/>
      <c r="I768" s="7"/>
      <c r="J768" s="3"/>
      <c r="K768" s="7"/>
      <c r="L768" s="7"/>
      <c r="M768" s="7" t="str">
        <f t="shared" ref="M768:N768" si="769">IF($E768="","",RAND())</f>
        <v/>
      </c>
      <c r="N768" s="7" t="str">
        <f t="shared" si="769"/>
        <v/>
      </c>
      <c r="O768" s="7"/>
      <c r="P768" s="7" t="str">
        <f t="shared" si="3"/>
        <v/>
      </c>
      <c r="Q768" s="7"/>
      <c r="R768" s="7"/>
      <c r="S768" s="3"/>
      <c r="T768" s="3"/>
      <c r="U768" s="3"/>
    </row>
    <row r="769" ht="15.0" customHeight="1">
      <c r="A769" s="7" t="str">
        <f t="shared" si="5"/>
        <v/>
      </c>
      <c r="B769" s="7"/>
      <c r="C769" s="7"/>
      <c r="D769" s="7"/>
      <c r="E769" s="7"/>
      <c r="F769" s="7"/>
      <c r="G769" s="8"/>
      <c r="H769" s="12"/>
      <c r="I769" s="7"/>
      <c r="J769" s="3"/>
      <c r="K769" s="7"/>
      <c r="L769" s="7"/>
      <c r="M769" s="7" t="str">
        <f t="shared" ref="M769:N769" si="770">IF($E769="","",RAND())</f>
        <v/>
      </c>
      <c r="N769" s="7" t="str">
        <f t="shared" si="770"/>
        <v/>
      </c>
      <c r="O769" s="7"/>
      <c r="P769" s="7" t="str">
        <f t="shared" si="3"/>
        <v/>
      </c>
      <c r="Q769" s="7"/>
      <c r="R769" s="7"/>
      <c r="S769" s="3"/>
      <c r="T769" s="3"/>
      <c r="U769" s="3"/>
    </row>
    <row r="770" ht="15.0" customHeight="1">
      <c r="A770" s="7" t="str">
        <f t="shared" si="5"/>
        <v/>
      </c>
      <c r="B770" s="7"/>
      <c r="C770" s="7"/>
      <c r="D770" s="7"/>
      <c r="E770" s="7"/>
      <c r="F770" s="7"/>
      <c r="G770" s="8"/>
      <c r="H770" s="12"/>
      <c r="I770" s="7"/>
      <c r="J770" s="3"/>
      <c r="K770" s="7"/>
      <c r="L770" s="7"/>
      <c r="M770" s="7" t="str">
        <f t="shared" ref="M770:N770" si="771">IF($E770="","",RAND())</f>
        <v/>
      </c>
      <c r="N770" s="7" t="str">
        <f t="shared" si="771"/>
        <v/>
      </c>
      <c r="O770" s="7"/>
      <c r="P770" s="7" t="str">
        <f t="shared" si="3"/>
        <v/>
      </c>
      <c r="Q770" s="7"/>
      <c r="R770" s="7"/>
      <c r="S770" s="3"/>
      <c r="T770" s="3"/>
      <c r="U770" s="3"/>
    </row>
    <row r="771" ht="15.0" customHeight="1">
      <c r="A771" s="7" t="str">
        <f t="shared" si="5"/>
        <v/>
      </c>
      <c r="B771" s="7"/>
      <c r="C771" s="7"/>
      <c r="D771" s="7"/>
      <c r="E771" s="7"/>
      <c r="F771" s="7"/>
      <c r="G771" s="8"/>
      <c r="H771" s="12"/>
      <c r="I771" s="7"/>
      <c r="J771" s="3"/>
      <c r="K771" s="7"/>
      <c r="L771" s="7"/>
      <c r="M771" s="7" t="str">
        <f t="shared" ref="M771:N771" si="772">IF($E771="","",RAND())</f>
        <v/>
      </c>
      <c r="N771" s="7" t="str">
        <f t="shared" si="772"/>
        <v/>
      </c>
      <c r="O771" s="7"/>
      <c r="P771" s="7" t="str">
        <f t="shared" si="3"/>
        <v/>
      </c>
      <c r="Q771" s="7"/>
      <c r="R771" s="7"/>
      <c r="S771" s="3"/>
      <c r="T771" s="3"/>
      <c r="U771" s="3"/>
    </row>
    <row r="772" ht="15.0" customHeight="1">
      <c r="A772" s="7" t="str">
        <f t="shared" si="5"/>
        <v/>
      </c>
      <c r="B772" s="7"/>
      <c r="C772" s="7"/>
      <c r="D772" s="7"/>
      <c r="E772" s="7"/>
      <c r="F772" s="7"/>
      <c r="G772" s="8"/>
      <c r="H772" s="12"/>
      <c r="I772" s="7"/>
      <c r="J772" s="3"/>
      <c r="K772" s="7"/>
      <c r="L772" s="7"/>
      <c r="M772" s="7" t="str">
        <f t="shared" ref="M772:N772" si="773">IF($E772="","",RAND())</f>
        <v/>
      </c>
      <c r="N772" s="7" t="str">
        <f t="shared" si="773"/>
        <v/>
      </c>
      <c r="O772" s="7"/>
      <c r="P772" s="7" t="str">
        <f t="shared" si="3"/>
        <v/>
      </c>
      <c r="Q772" s="7"/>
      <c r="R772" s="7"/>
      <c r="S772" s="3"/>
      <c r="T772" s="3"/>
      <c r="U772" s="3"/>
    </row>
    <row r="773" ht="15.0" customHeight="1">
      <c r="A773" s="7" t="str">
        <f t="shared" si="5"/>
        <v/>
      </c>
      <c r="B773" s="7"/>
      <c r="C773" s="7"/>
      <c r="D773" s="7"/>
      <c r="E773" s="7"/>
      <c r="F773" s="7"/>
      <c r="G773" s="8"/>
      <c r="H773" s="12"/>
      <c r="I773" s="7"/>
      <c r="J773" s="3"/>
      <c r="K773" s="7"/>
      <c r="L773" s="7"/>
      <c r="M773" s="7" t="str">
        <f t="shared" ref="M773:N773" si="774">IF($E773="","",RAND())</f>
        <v/>
      </c>
      <c r="N773" s="7" t="str">
        <f t="shared" si="774"/>
        <v/>
      </c>
      <c r="O773" s="7"/>
      <c r="P773" s="7" t="str">
        <f t="shared" si="3"/>
        <v/>
      </c>
      <c r="Q773" s="7"/>
      <c r="R773" s="7"/>
      <c r="S773" s="3"/>
      <c r="T773" s="3"/>
      <c r="U773" s="3"/>
    </row>
    <row r="774" ht="15.0" customHeight="1">
      <c r="A774" s="7" t="str">
        <f t="shared" si="5"/>
        <v/>
      </c>
      <c r="B774" s="7"/>
      <c r="C774" s="7"/>
      <c r="D774" s="7"/>
      <c r="E774" s="7"/>
      <c r="F774" s="7"/>
      <c r="G774" s="8"/>
      <c r="H774" s="12"/>
      <c r="I774" s="7"/>
      <c r="J774" s="3"/>
      <c r="K774" s="7"/>
      <c r="L774" s="7"/>
      <c r="M774" s="7" t="str">
        <f t="shared" ref="M774:N774" si="775">IF($E774="","",RAND())</f>
        <v/>
      </c>
      <c r="N774" s="7" t="str">
        <f t="shared" si="775"/>
        <v/>
      </c>
      <c r="O774" s="7"/>
      <c r="P774" s="7" t="str">
        <f t="shared" si="3"/>
        <v/>
      </c>
      <c r="Q774" s="7"/>
      <c r="R774" s="7"/>
      <c r="S774" s="3"/>
      <c r="T774" s="3"/>
      <c r="U774" s="3"/>
    </row>
    <row r="775" ht="15.0" customHeight="1">
      <c r="A775" s="7" t="str">
        <f t="shared" si="5"/>
        <v/>
      </c>
      <c r="B775" s="7"/>
      <c r="C775" s="7"/>
      <c r="D775" s="7"/>
      <c r="E775" s="7"/>
      <c r="F775" s="7"/>
      <c r="G775" s="8"/>
      <c r="H775" s="12"/>
      <c r="I775" s="7"/>
      <c r="J775" s="3"/>
      <c r="K775" s="7"/>
      <c r="L775" s="7"/>
      <c r="M775" s="7" t="str">
        <f t="shared" ref="M775:N775" si="776">IF($E775="","",RAND())</f>
        <v/>
      </c>
      <c r="N775" s="7" t="str">
        <f t="shared" si="776"/>
        <v/>
      </c>
      <c r="O775" s="7"/>
      <c r="P775" s="7" t="str">
        <f t="shared" si="3"/>
        <v/>
      </c>
      <c r="Q775" s="7"/>
      <c r="R775" s="7"/>
      <c r="S775" s="3"/>
      <c r="T775" s="3"/>
      <c r="U775" s="3"/>
    </row>
    <row r="776" ht="15.0" customHeight="1">
      <c r="A776" s="7" t="str">
        <f t="shared" si="5"/>
        <v/>
      </c>
      <c r="B776" s="7"/>
      <c r="C776" s="7"/>
      <c r="D776" s="7"/>
      <c r="E776" s="7"/>
      <c r="F776" s="7"/>
      <c r="G776" s="8"/>
      <c r="H776" s="12"/>
      <c r="I776" s="7"/>
      <c r="J776" s="3"/>
      <c r="K776" s="7"/>
      <c r="L776" s="7"/>
      <c r="M776" s="7" t="str">
        <f t="shared" ref="M776:N776" si="777">IF($E776="","",RAND())</f>
        <v/>
      </c>
      <c r="N776" s="7" t="str">
        <f t="shared" si="777"/>
        <v/>
      </c>
      <c r="O776" s="7"/>
      <c r="P776" s="7" t="str">
        <f t="shared" si="3"/>
        <v/>
      </c>
      <c r="Q776" s="7"/>
      <c r="R776" s="7"/>
      <c r="S776" s="3"/>
      <c r="T776" s="3"/>
      <c r="U776" s="3"/>
    </row>
    <row r="777" ht="15.0" customHeight="1">
      <c r="A777" s="7" t="str">
        <f t="shared" si="5"/>
        <v/>
      </c>
      <c r="B777" s="7"/>
      <c r="C777" s="7"/>
      <c r="D777" s="7"/>
      <c r="E777" s="7"/>
      <c r="F777" s="7"/>
      <c r="G777" s="8"/>
      <c r="H777" s="12"/>
      <c r="I777" s="7"/>
      <c r="J777" s="3"/>
      <c r="K777" s="7"/>
      <c r="L777" s="7"/>
      <c r="M777" s="7" t="str">
        <f t="shared" ref="M777:N777" si="778">IF($E777="","",RAND())</f>
        <v/>
      </c>
      <c r="N777" s="7" t="str">
        <f t="shared" si="778"/>
        <v/>
      </c>
      <c r="O777" s="7"/>
      <c r="P777" s="7" t="str">
        <f t="shared" si="3"/>
        <v/>
      </c>
      <c r="Q777" s="7"/>
      <c r="R777" s="7"/>
      <c r="S777" s="3"/>
      <c r="T777" s="3"/>
      <c r="U777" s="3"/>
    </row>
    <row r="778" ht="15.0" customHeight="1">
      <c r="A778" s="7" t="str">
        <f t="shared" si="5"/>
        <v/>
      </c>
      <c r="B778" s="7"/>
      <c r="C778" s="7"/>
      <c r="D778" s="7"/>
      <c r="E778" s="7"/>
      <c r="F778" s="7"/>
      <c r="G778" s="8"/>
      <c r="H778" s="12"/>
      <c r="I778" s="7"/>
      <c r="J778" s="3"/>
      <c r="K778" s="7"/>
      <c r="L778" s="7"/>
      <c r="M778" s="7" t="str">
        <f t="shared" ref="M778:N778" si="779">IF($E778="","",RAND())</f>
        <v/>
      </c>
      <c r="N778" s="7" t="str">
        <f t="shared" si="779"/>
        <v/>
      </c>
      <c r="O778" s="7"/>
      <c r="P778" s="7" t="str">
        <f t="shared" si="3"/>
        <v/>
      </c>
      <c r="Q778" s="7"/>
      <c r="R778" s="7"/>
      <c r="S778" s="3"/>
      <c r="T778" s="3"/>
      <c r="U778" s="3"/>
    </row>
    <row r="779" ht="15.0" customHeight="1">
      <c r="A779" s="7" t="str">
        <f t="shared" si="5"/>
        <v/>
      </c>
      <c r="B779" s="7"/>
      <c r="C779" s="7"/>
      <c r="D779" s="7"/>
      <c r="E779" s="7"/>
      <c r="F779" s="7"/>
      <c r="G779" s="8"/>
      <c r="H779" s="12"/>
      <c r="I779" s="7"/>
      <c r="J779" s="3"/>
      <c r="K779" s="7"/>
      <c r="L779" s="7"/>
      <c r="M779" s="7" t="str">
        <f t="shared" ref="M779:N779" si="780">IF($E779="","",RAND())</f>
        <v/>
      </c>
      <c r="N779" s="7" t="str">
        <f t="shared" si="780"/>
        <v/>
      </c>
      <c r="O779" s="7"/>
      <c r="P779" s="7" t="str">
        <f t="shared" si="3"/>
        <v/>
      </c>
      <c r="Q779" s="7"/>
      <c r="R779" s="7"/>
      <c r="S779" s="3"/>
      <c r="T779" s="3"/>
      <c r="U779" s="3"/>
    </row>
    <row r="780" ht="15.0" customHeight="1">
      <c r="A780" s="7" t="str">
        <f t="shared" si="5"/>
        <v/>
      </c>
      <c r="B780" s="7"/>
      <c r="C780" s="7"/>
      <c r="D780" s="7"/>
      <c r="E780" s="7"/>
      <c r="F780" s="7"/>
      <c r="G780" s="8"/>
      <c r="H780" s="12"/>
      <c r="I780" s="7"/>
      <c r="J780" s="3"/>
      <c r="K780" s="7"/>
      <c r="L780" s="7"/>
      <c r="M780" s="7" t="str">
        <f t="shared" ref="M780:N780" si="781">IF($E780="","",RAND())</f>
        <v/>
      </c>
      <c r="N780" s="7" t="str">
        <f t="shared" si="781"/>
        <v/>
      </c>
      <c r="O780" s="7"/>
      <c r="P780" s="7" t="str">
        <f t="shared" si="3"/>
        <v/>
      </c>
      <c r="Q780" s="7"/>
      <c r="R780" s="7"/>
      <c r="S780" s="3"/>
      <c r="T780" s="3"/>
      <c r="U780" s="3"/>
    </row>
    <row r="781" ht="15.0" customHeight="1">
      <c r="A781" s="7" t="str">
        <f t="shared" si="5"/>
        <v/>
      </c>
      <c r="B781" s="7"/>
      <c r="C781" s="7"/>
      <c r="D781" s="7"/>
      <c r="E781" s="7"/>
      <c r="F781" s="7"/>
      <c r="G781" s="8"/>
      <c r="H781" s="12"/>
      <c r="I781" s="7"/>
      <c r="J781" s="3"/>
      <c r="K781" s="7"/>
      <c r="L781" s="7"/>
      <c r="M781" s="7" t="str">
        <f t="shared" ref="M781:N781" si="782">IF($E781="","",RAND())</f>
        <v/>
      </c>
      <c r="N781" s="7" t="str">
        <f t="shared" si="782"/>
        <v/>
      </c>
      <c r="O781" s="7"/>
      <c r="P781" s="7" t="str">
        <f t="shared" si="3"/>
        <v/>
      </c>
      <c r="Q781" s="7"/>
      <c r="R781" s="7"/>
      <c r="S781" s="3"/>
      <c r="T781" s="3"/>
      <c r="U781" s="3"/>
    </row>
    <row r="782" ht="15.0" customHeight="1">
      <c r="A782" s="7" t="str">
        <f t="shared" si="5"/>
        <v/>
      </c>
      <c r="B782" s="7"/>
      <c r="C782" s="7"/>
      <c r="D782" s="7"/>
      <c r="E782" s="7"/>
      <c r="F782" s="7"/>
      <c r="G782" s="8"/>
      <c r="H782" s="12"/>
      <c r="I782" s="7"/>
      <c r="J782" s="3"/>
      <c r="K782" s="7"/>
      <c r="L782" s="7"/>
      <c r="M782" s="7" t="str">
        <f t="shared" ref="M782:N782" si="783">IF($E782="","",RAND())</f>
        <v/>
      </c>
      <c r="N782" s="7" t="str">
        <f t="shared" si="783"/>
        <v/>
      </c>
      <c r="O782" s="7"/>
      <c r="P782" s="7" t="str">
        <f t="shared" si="3"/>
        <v/>
      </c>
      <c r="Q782" s="7"/>
      <c r="R782" s="7"/>
      <c r="S782" s="3"/>
      <c r="T782" s="3"/>
      <c r="U782" s="3"/>
    </row>
    <row r="783" ht="15.0" customHeight="1">
      <c r="A783" s="7" t="str">
        <f t="shared" si="5"/>
        <v/>
      </c>
      <c r="B783" s="7"/>
      <c r="C783" s="7"/>
      <c r="D783" s="7"/>
      <c r="E783" s="7"/>
      <c r="F783" s="7"/>
      <c r="G783" s="8"/>
      <c r="H783" s="12"/>
      <c r="I783" s="7"/>
      <c r="J783" s="3"/>
      <c r="K783" s="7"/>
      <c r="L783" s="7"/>
      <c r="M783" s="7" t="str">
        <f t="shared" ref="M783:N783" si="784">IF($E783="","",RAND())</f>
        <v/>
      </c>
      <c r="N783" s="7" t="str">
        <f t="shared" si="784"/>
        <v/>
      </c>
      <c r="O783" s="7"/>
      <c r="P783" s="7" t="str">
        <f t="shared" si="3"/>
        <v/>
      </c>
      <c r="Q783" s="7"/>
      <c r="R783" s="7"/>
      <c r="S783" s="3"/>
      <c r="T783" s="3"/>
      <c r="U783" s="3"/>
    </row>
    <row r="784" ht="15.0" customHeight="1">
      <c r="A784" s="7" t="str">
        <f t="shared" si="5"/>
        <v/>
      </c>
      <c r="B784" s="7"/>
      <c r="C784" s="7"/>
      <c r="D784" s="7"/>
      <c r="E784" s="7"/>
      <c r="F784" s="7"/>
      <c r="G784" s="8"/>
      <c r="H784" s="12"/>
      <c r="I784" s="7"/>
      <c r="J784" s="3"/>
      <c r="K784" s="7"/>
      <c r="L784" s="7"/>
      <c r="M784" s="7" t="str">
        <f t="shared" ref="M784:N784" si="785">IF($E784="","",RAND())</f>
        <v/>
      </c>
      <c r="N784" s="7" t="str">
        <f t="shared" si="785"/>
        <v/>
      </c>
      <c r="O784" s="7"/>
      <c r="P784" s="7" t="str">
        <f t="shared" si="3"/>
        <v/>
      </c>
      <c r="Q784" s="7"/>
      <c r="R784" s="7"/>
      <c r="S784" s="3"/>
      <c r="T784" s="3"/>
      <c r="U784" s="3"/>
    </row>
    <row r="785" ht="15.0" customHeight="1">
      <c r="A785" s="7" t="str">
        <f t="shared" si="5"/>
        <v/>
      </c>
      <c r="B785" s="7"/>
      <c r="C785" s="7"/>
      <c r="D785" s="7"/>
      <c r="E785" s="7"/>
      <c r="F785" s="7"/>
      <c r="G785" s="8"/>
      <c r="H785" s="12"/>
      <c r="I785" s="7"/>
      <c r="J785" s="3"/>
      <c r="K785" s="7"/>
      <c r="L785" s="7"/>
      <c r="M785" s="7" t="str">
        <f t="shared" ref="M785:N785" si="786">IF($E785="","",RAND())</f>
        <v/>
      </c>
      <c r="N785" s="7" t="str">
        <f t="shared" si="786"/>
        <v/>
      </c>
      <c r="O785" s="7"/>
      <c r="P785" s="7" t="str">
        <f t="shared" si="3"/>
        <v/>
      </c>
      <c r="Q785" s="7"/>
      <c r="R785" s="7"/>
      <c r="S785" s="3"/>
      <c r="T785" s="3"/>
      <c r="U785" s="3"/>
    </row>
    <row r="786" ht="15.0" customHeight="1">
      <c r="A786" s="7" t="str">
        <f t="shared" si="5"/>
        <v/>
      </c>
      <c r="B786" s="7"/>
      <c r="C786" s="7"/>
      <c r="D786" s="7"/>
      <c r="E786" s="7"/>
      <c r="F786" s="7"/>
      <c r="G786" s="8"/>
      <c r="H786" s="12"/>
      <c r="I786" s="7"/>
      <c r="J786" s="3"/>
      <c r="K786" s="7"/>
      <c r="L786" s="7"/>
      <c r="M786" s="7" t="str">
        <f t="shared" ref="M786:N786" si="787">IF($E786="","",RAND())</f>
        <v/>
      </c>
      <c r="N786" s="7" t="str">
        <f t="shared" si="787"/>
        <v/>
      </c>
      <c r="O786" s="7"/>
      <c r="P786" s="7" t="str">
        <f t="shared" si="3"/>
        <v/>
      </c>
      <c r="Q786" s="7"/>
      <c r="R786" s="7"/>
      <c r="S786" s="3"/>
      <c r="T786" s="3"/>
      <c r="U786" s="3"/>
    </row>
    <row r="787" ht="15.0" customHeight="1">
      <c r="A787" s="7" t="str">
        <f t="shared" si="5"/>
        <v/>
      </c>
      <c r="B787" s="7"/>
      <c r="C787" s="7"/>
      <c r="D787" s="7"/>
      <c r="E787" s="7"/>
      <c r="F787" s="7"/>
      <c r="G787" s="8"/>
      <c r="H787" s="12"/>
      <c r="I787" s="7"/>
      <c r="J787" s="3"/>
      <c r="K787" s="7"/>
      <c r="L787" s="7"/>
      <c r="M787" s="7" t="str">
        <f t="shared" ref="M787:N787" si="788">IF($E787="","",RAND())</f>
        <v/>
      </c>
      <c r="N787" s="7" t="str">
        <f t="shared" si="788"/>
        <v/>
      </c>
      <c r="O787" s="7"/>
      <c r="P787" s="7" t="str">
        <f t="shared" si="3"/>
        <v/>
      </c>
      <c r="Q787" s="7"/>
      <c r="R787" s="7"/>
      <c r="S787" s="3"/>
      <c r="T787" s="3"/>
      <c r="U787" s="3"/>
    </row>
    <row r="788" ht="15.0" customHeight="1">
      <c r="A788" s="7" t="str">
        <f t="shared" si="5"/>
        <v/>
      </c>
      <c r="B788" s="7"/>
      <c r="C788" s="7"/>
      <c r="D788" s="7"/>
      <c r="E788" s="7"/>
      <c r="F788" s="7"/>
      <c r="G788" s="8"/>
      <c r="H788" s="12"/>
      <c r="I788" s="7"/>
      <c r="J788" s="3"/>
      <c r="K788" s="7"/>
      <c r="L788" s="7"/>
      <c r="M788" s="7" t="str">
        <f t="shared" ref="M788:N788" si="789">IF($E788="","",RAND())</f>
        <v/>
      </c>
      <c r="N788" s="7" t="str">
        <f t="shared" si="789"/>
        <v/>
      </c>
      <c r="O788" s="7"/>
      <c r="P788" s="7" t="str">
        <f t="shared" si="3"/>
        <v/>
      </c>
      <c r="Q788" s="7"/>
      <c r="R788" s="7"/>
      <c r="S788" s="3"/>
      <c r="T788" s="3"/>
      <c r="U788" s="3"/>
    </row>
    <row r="789" ht="15.0" customHeight="1">
      <c r="A789" s="7" t="str">
        <f t="shared" si="5"/>
        <v/>
      </c>
      <c r="B789" s="7"/>
      <c r="C789" s="7"/>
      <c r="D789" s="7"/>
      <c r="E789" s="7"/>
      <c r="F789" s="7"/>
      <c r="G789" s="8"/>
      <c r="H789" s="12"/>
      <c r="I789" s="7"/>
      <c r="J789" s="3"/>
      <c r="K789" s="7"/>
      <c r="L789" s="7"/>
      <c r="M789" s="7" t="str">
        <f t="shared" ref="M789:N789" si="790">IF($E789="","",RAND())</f>
        <v/>
      </c>
      <c r="N789" s="7" t="str">
        <f t="shared" si="790"/>
        <v/>
      </c>
      <c r="O789" s="7"/>
      <c r="P789" s="7" t="str">
        <f t="shared" si="3"/>
        <v/>
      </c>
      <c r="Q789" s="7"/>
      <c r="R789" s="7"/>
      <c r="S789" s="3"/>
      <c r="T789" s="3"/>
      <c r="U789" s="3"/>
    </row>
    <row r="790" ht="15.0" customHeight="1">
      <c r="A790" s="7" t="str">
        <f t="shared" si="5"/>
        <v/>
      </c>
      <c r="B790" s="7"/>
      <c r="C790" s="7"/>
      <c r="D790" s="7"/>
      <c r="E790" s="7"/>
      <c r="F790" s="7"/>
      <c r="G790" s="8"/>
      <c r="H790" s="12"/>
      <c r="I790" s="7"/>
      <c r="J790" s="3"/>
      <c r="K790" s="7"/>
      <c r="L790" s="7"/>
      <c r="M790" s="7" t="str">
        <f t="shared" ref="M790:N790" si="791">IF($E790="","",RAND())</f>
        <v/>
      </c>
      <c r="N790" s="7" t="str">
        <f t="shared" si="791"/>
        <v/>
      </c>
      <c r="O790" s="7"/>
      <c r="P790" s="7" t="str">
        <f t="shared" si="3"/>
        <v/>
      </c>
      <c r="Q790" s="7"/>
      <c r="R790" s="7"/>
      <c r="S790" s="3"/>
      <c r="T790" s="3"/>
      <c r="U790" s="3"/>
    </row>
    <row r="791" ht="15.0" customHeight="1">
      <c r="A791" s="7" t="str">
        <f t="shared" si="5"/>
        <v/>
      </c>
      <c r="B791" s="7"/>
      <c r="C791" s="7"/>
      <c r="D791" s="7"/>
      <c r="E791" s="7"/>
      <c r="F791" s="7"/>
      <c r="G791" s="8"/>
      <c r="H791" s="12"/>
      <c r="I791" s="7"/>
      <c r="J791" s="3"/>
      <c r="K791" s="7"/>
      <c r="L791" s="7"/>
      <c r="M791" s="7" t="str">
        <f t="shared" ref="M791:N791" si="792">IF($E791="","",RAND())</f>
        <v/>
      </c>
      <c r="N791" s="7" t="str">
        <f t="shared" si="792"/>
        <v/>
      </c>
      <c r="O791" s="7"/>
      <c r="P791" s="7" t="str">
        <f t="shared" si="3"/>
        <v/>
      </c>
      <c r="Q791" s="7"/>
      <c r="R791" s="7"/>
      <c r="S791" s="3"/>
      <c r="T791" s="3"/>
      <c r="U791" s="3"/>
    </row>
    <row r="792" ht="15.0" customHeight="1">
      <c r="A792" s="7" t="str">
        <f t="shared" si="5"/>
        <v/>
      </c>
      <c r="B792" s="7"/>
      <c r="C792" s="7"/>
      <c r="D792" s="7"/>
      <c r="E792" s="7"/>
      <c r="F792" s="7"/>
      <c r="G792" s="8"/>
      <c r="H792" s="12"/>
      <c r="I792" s="7"/>
      <c r="J792" s="3"/>
      <c r="K792" s="7"/>
      <c r="L792" s="7"/>
      <c r="M792" s="7" t="str">
        <f t="shared" ref="M792:N792" si="793">IF($E792="","",RAND())</f>
        <v/>
      </c>
      <c r="N792" s="7" t="str">
        <f t="shared" si="793"/>
        <v/>
      </c>
      <c r="O792" s="7"/>
      <c r="P792" s="7" t="str">
        <f t="shared" si="3"/>
        <v/>
      </c>
      <c r="Q792" s="7"/>
      <c r="R792" s="7"/>
      <c r="S792" s="3"/>
      <c r="T792" s="3"/>
      <c r="U792" s="3"/>
    </row>
    <row r="793" ht="15.0" customHeight="1">
      <c r="A793" s="7" t="str">
        <f t="shared" si="5"/>
        <v/>
      </c>
      <c r="B793" s="7"/>
      <c r="C793" s="7"/>
      <c r="D793" s="7"/>
      <c r="E793" s="7"/>
      <c r="F793" s="7"/>
      <c r="G793" s="8"/>
      <c r="H793" s="12"/>
      <c r="I793" s="7"/>
      <c r="J793" s="3"/>
      <c r="K793" s="7"/>
      <c r="L793" s="7"/>
      <c r="M793" s="7" t="str">
        <f t="shared" ref="M793:N793" si="794">IF($E793="","",RAND())</f>
        <v/>
      </c>
      <c r="N793" s="7" t="str">
        <f t="shared" si="794"/>
        <v/>
      </c>
      <c r="O793" s="7"/>
      <c r="P793" s="7" t="str">
        <f t="shared" si="3"/>
        <v/>
      </c>
      <c r="Q793" s="7"/>
      <c r="R793" s="7"/>
      <c r="S793" s="3"/>
      <c r="T793" s="3"/>
      <c r="U793" s="3"/>
    </row>
    <row r="794" ht="15.0" customHeight="1">
      <c r="A794" s="7" t="str">
        <f t="shared" si="5"/>
        <v/>
      </c>
      <c r="B794" s="7"/>
      <c r="C794" s="7"/>
      <c r="D794" s="7"/>
      <c r="E794" s="7"/>
      <c r="F794" s="7"/>
      <c r="G794" s="8"/>
      <c r="H794" s="12"/>
      <c r="I794" s="7"/>
      <c r="J794" s="3"/>
      <c r="K794" s="7"/>
      <c r="L794" s="7"/>
      <c r="M794" s="7" t="str">
        <f t="shared" ref="M794:N794" si="795">IF($E794="","",RAND())</f>
        <v/>
      </c>
      <c r="N794" s="7" t="str">
        <f t="shared" si="795"/>
        <v/>
      </c>
      <c r="O794" s="7"/>
      <c r="P794" s="7" t="str">
        <f t="shared" si="3"/>
        <v/>
      </c>
      <c r="Q794" s="7"/>
      <c r="R794" s="7"/>
      <c r="S794" s="3"/>
      <c r="T794" s="3"/>
      <c r="U794" s="3"/>
    </row>
    <row r="795" ht="15.0" customHeight="1">
      <c r="A795" s="7" t="str">
        <f t="shared" si="5"/>
        <v/>
      </c>
      <c r="B795" s="7"/>
      <c r="C795" s="7"/>
      <c r="D795" s="7"/>
      <c r="E795" s="7"/>
      <c r="F795" s="7"/>
      <c r="G795" s="8"/>
      <c r="H795" s="12"/>
      <c r="I795" s="7"/>
      <c r="J795" s="3"/>
      <c r="K795" s="7"/>
      <c r="L795" s="7"/>
      <c r="M795" s="7" t="str">
        <f t="shared" ref="M795:N795" si="796">IF($E795="","",RAND())</f>
        <v/>
      </c>
      <c r="N795" s="7" t="str">
        <f t="shared" si="796"/>
        <v/>
      </c>
      <c r="O795" s="7"/>
      <c r="P795" s="7" t="str">
        <f t="shared" si="3"/>
        <v/>
      </c>
      <c r="Q795" s="7"/>
      <c r="R795" s="7"/>
      <c r="S795" s="3"/>
      <c r="T795" s="3"/>
      <c r="U795" s="3"/>
    </row>
    <row r="796" ht="15.0" customHeight="1">
      <c r="A796" s="7" t="str">
        <f t="shared" si="5"/>
        <v/>
      </c>
      <c r="B796" s="7"/>
      <c r="C796" s="7"/>
      <c r="D796" s="7"/>
      <c r="E796" s="7"/>
      <c r="F796" s="7"/>
      <c r="G796" s="8"/>
      <c r="H796" s="12"/>
      <c r="I796" s="7"/>
      <c r="J796" s="3"/>
      <c r="K796" s="7"/>
      <c r="L796" s="7"/>
      <c r="M796" s="7" t="str">
        <f t="shared" ref="M796:N796" si="797">IF($E796="","",RAND())</f>
        <v/>
      </c>
      <c r="N796" s="7" t="str">
        <f t="shared" si="797"/>
        <v/>
      </c>
      <c r="O796" s="7"/>
      <c r="P796" s="7" t="str">
        <f t="shared" si="3"/>
        <v/>
      </c>
      <c r="Q796" s="7"/>
      <c r="R796" s="7"/>
      <c r="S796" s="3"/>
      <c r="T796" s="3"/>
      <c r="U796" s="3"/>
    </row>
    <row r="797" ht="15.0" customHeight="1">
      <c r="A797" s="7" t="str">
        <f t="shared" si="5"/>
        <v/>
      </c>
      <c r="B797" s="7"/>
      <c r="C797" s="7"/>
      <c r="D797" s="7"/>
      <c r="E797" s="7"/>
      <c r="F797" s="7"/>
      <c r="G797" s="8"/>
      <c r="H797" s="12"/>
      <c r="I797" s="7"/>
      <c r="J797" s="3"/>
      <c r="K797" s="7"/>
      <c r="L797" s="7"/>
      <c r="M797" s="7" t="str">
        <f t="shared" ref="M797:N797" si="798">IF($E797="","",RAND())</f>
        <v/>
      </c>
      <c r="N797" s="7" t="str">
        <f t="shared" si="798"/>
        <v/>
      </c>
      <c r="O797" s="7"/>
      <c r="P797" s="7" t="str">
        <f t="shared" si="3"/>
        <v/>
      </c>
      <c r="Q797" s="7"/>
      <c r="R797" s="7"/>
      <c r="S797" s="3"/>
      <c r="T797" s="3"/>
      <c r="U797" s="3"/>
    </row>
    <row r="798" ht="15.0" customHeight="1">
      <c r="A798" s="7" t="str">
        <f t="shared" si="5"/>
        <v/>
      </c>
      <c r="B798" s="7"/>
      <c r="C798" s="7"/>
      <c r="D798" s="7"/>
      <c r="E798" s="7"/>
      <c r="F798" s="7"/>
      <c r="G798" s="8"/>
      <c r="H798" s="12"/>
      <c r="I798" s="7"/>
      <c r="J798" s="3"/>
      <c r="K798" s="7"/>
      <c r="L798" s="7"/>
      <c r="M798" s="7" t="str">
        <f t="shared" ref="M798:N798" si="799">IF($E798="","",RAND())</f>
        <v/>
      </c>
      <c r="N798" s="7" t="str">
        <f t="shared" si="799"/>
        <v/>
      </c>
      <c r="O798" s="7"/>
      <c r="P798" s="7" t="str">
        <f t="shared" si="3"/>
        <v/>
      </c>
      <c r="Q798" s="7"/>
      <c r="R798" s="7"/>
      <c r="S798" s="3"/>
      <c r="T798" s="3"/>
      <c r="U798" s="3"/>
    </row>
    <row r="799" ht="15.0" customHeight="1">
      <c r="A799" s="7" t="str">
        <f t="shared" si="5"/>
        <v/>
      </c>
      <c r="B799" s="7"/>
      <c r="C799" s="7"/>
      <c r="D799" s="7"/>
      <c r="E799" s="7"/>
      <c r="F799" s="7"/>
      <c r="G799" s="8"/>
      <c r="H799" s="12"/>
      <c r="I799" s="7"/>
      <c r="J799" s="3"/>
      <c r="K799" s="7"/>
      <c r="L799" s="7"/>
      <c r="M799" s="7" t="str">
        <f t="shared" ref="M799:N799" si="800">IF($E799="","",RAND())</f>
        <v/>
      </c>
      <c r="N799" s="7" t="str">
        <f t="shared" si="800"/>
        <v/>
      </c>
      <c r="O799" s="7"/>
      <c r="P799" s="7" t="str">
        <f t="shared" si="3"/>
        <v/>
      </c>
      <c r="Q799" s="7"/>
      <c r="R799" s="7"/>
      <c r="S799" s="3"/>
      <c r="T799" s="3"/>
      <c r="U799" s="3"/>
    </row>
    <row r="800" ht="15.0" customHeight="1">
      <c r="A800" s="7" t="str">
        <f t="shared" si="5"/>
        <v/>
      </c>
      <c r="B800" s="7"/>
      <c r="C800" s="7"/>
      <c r="D800" s="7"/>
      <c r="E800" s="7"/>
      <c r="F800" s="7"/>
      <c r="G800" s="8"/>
      <c r="H800" s="12"/>
      <c r="I800" s="7"/>
      <c r="J800" s="3"/>
      <c r="K800" s="7"/>
      <c r="L800" s="7"/>
      <c r="M800" s="7" t="str">
        <f t="shared" ref="M800:N800" si="801">IF($E800="","",RAND())</f>
        <v/>
      </c>
      <c r="N800" s="7" t="str">
        <f t="shared" si="801"/>
        <v/>
      </c>
      <c r="O800" s="7"/>
      <c r="P800" s="7" t="str">
        <f t="shared" si="3"/>
        <v/>
      </c>
      <c r="Q800" s="7"/>
      <c r="R800" s="7"/>
      <c r="S800" s="3"/>
      <c r="T800" s="3"/>
      <c r="U800" s="3"/>
    </row>
    <row r="801" ht="15.0" customHeight="1">
      <c r="A801" s="7" t="str">
        <f t="shared" si="5"/>
        <v/>
      </c>
      <c r="B801" s="7"/>
      <c r="C801" s="7"/>
      <c r="D801" s="7"/>
      <c r="E801" s="7"/>
      <c r="F801" s="7"/>
      <c r="G801" s="8"/>
      <c r="H801" s="12"/>
      <c r="I801" s="7"/>
      <c r="J801" s="3"/>
      <c r="K801" s="7"/>
      <c r="L801" s="7"/>
      <c r="M801" s="7" t="str">
        <f t="shared" ref="M801:N801" si="802">IF($E801="","",RAND())</f>
        <v/>
      </c>
      <c r="N801" s="7" t="str">
        <f t="shared" si="802"/>
        <v/>
      </c>
      <c r="O801" s="7"/>
      <c r="P801" s="7" t="str">
        <f t="shared" si="3"/>
        <v/>
      </c>
      <c r="Q801" s="7"/>
      <c r="R801" s="7"/>
      <c r="S801" s="3"/>
      <c r="T801" s="3"/>
      <c r="U801" s="3"/>
    </row>
    <row r="802" ht="15.0" customHeight="1">
      <c r="A802" s="7" t="str">
        <f t="shared" si="5"/>
        <v/>
      </c>
      <c r="B802" s="7"/>
      <c r="C802" s="7"/>
      <c r="D802" s="7"/>
      <c r="E802" s="7"/>
      <c r="F802" s="7"/>
      <c r="G802" s="8"/>
      <c r="H802" s="12"/>
      <c r="I802" s="7"/>
      <c r="J802" s="3"/>
      <c r="K802" s="7"/>
      <c r="L802" s="7"/>
      <c r="M802" s="7" t="str">
        <f t="shared" ref="M802:N802" si="803">IF($E802="","",RAND())</f>
        <v/>
      </c>
      <c r="N802" s="7" t="str">
        <f t="shared" si="803"/>
        <v/>
      </c>
      <c r="O802" s="7"/>
      <c r="P802" s="7" t="str">
        <f t="shared" si="3"/>
        <v/>
      </c>
      <c r="Q802" s="7"/>
      <c r="R802" s="7"/>
      <c r="S802" s="3"/>
      <c r="T802" s="3"/>
      <c r="U802" s="3"/>
    </row>
    <row r="803" ht="15.0" customHeight="1">
      <c r="A803" s="7" t="str">
        <f t="shared" si="5"/>
        <v/>
      </c>
      <c r="B803" s="7"/>
      <c r="C803" s="7"/>
      <c r="D803" s="7"/>
      <c r="E803" s="7"/>
      <c r="F803" s="7"/>
      <c r="G803" s="8"/>
      <c r="H803" s="12"/>
      <c r="I803" s="7"/>
      <c r="J803" s="3"/>
      <c r="K803" s="7"/>
      <c r="L803" s="7"/>
      <c r="M803" s="7" t="str">
        <f t="shared" ref="M803:N803" si="804">IF($E803="","",RAND())</f>
        <v/>
      </c>
      <c r="N803" s="7" t="str">
        <f t="shared" si="804"/>
        <v/>
      </c>
      <c r="O803" s="7"/>
      <c r="P803" s="7" t="str">
        <f t="shared" si="3"/>
        <v/>
      </c>
      <c r="Q803" s="7"/>
      <c r="R803" s="7"/>
      <c r="S803" s="3"/>
      <c r="T803" s="3"/>
      <c r="U803" s="3"/>
    </row>
    <row r="804" ht="15.0" customHeight="1">
      <c r="A804" s="7" t="str">
        <f t="shared" si="5"/>
        <v/>
      </c>
      <c r="B804" s="7"/>
      <c r="C804" s="7"/>
      <c r="D804" s="7"/>
      <c r="E804" s="7"/>
      <c r="F804" s="7"/>
      <c r="G804" s="8"/>
      <c r="H804" s="12"/>
      <c r="I804" s="7"/>
      <c r="J804" s="3"/>
      <c r="K804" s="7"/>
      <c r="L804" s="7"/>
      <c r="M804" s="7" t="str">
        <f t="shared" ref="M804:N804" si="805">IF($E804="","",RAND())</f>
        <v/>
      </c>
      <c r="N804" s="7" t="str">
        <f t="shared" si="805"/>
        <v/>
      </c>
      <c r="O804" s="7"/>
      <c r="P804" s="7" t="str">
        <f t="shared" si="3"/>
        <v/>
      </c>
      <c r="Q804" s="7"/>
      <c r="R804" s="7"/>
      <c r="S804" s="3"/>
      <c r="T804" s="3"/>
      <c r="U804" s="3"/>
    </row>
    <row r="805" ht="15.0" customHeight="1">
      <c r="A805" s="7" t="str">
        <f t="shared" si="5"/>
        <v/>
      </c>
      <c r="B805" s="7"/>
      <c r="C805" s="7"/>
      <c r="D805" s="7"/>
      <c r="E805" s="7"/>
      <c r="F805" s="7"/>
      <c r="G805" s="8"/>
      <c r="H805" s="12"/>
      <c r="I805" s="7"/>
      <c r="J805" s="3"/>
      <c r="K805" s="7"/>
      <c r="L805" s="7"/>
      <c r="M805" s="7" t="str">
        <f t="shared" ref="M805:N805" si="806">IF($E805="","",RAND())</f>
        <v/>
      </c>
      <c r="N805" s="7" t="str">
        <f t="shared" si="806"/>
        <v/>
      </c>
      <c r="O805" s="7"/>
      <c r="P805" s="7" t="str">
        <f t="shared" si="3"/>
        <v/>
      </c>
      <c r="Q805" s="7"/>
      <c r="R805" s="7"/>
      <c r="S805" s="3"/>
      <c r="T805" s="3"/>
      <c r="U805" s="3"/>
    </row>
    <row r="806" ht="15.0" customHeight="1">
      <c r="A806" s="7" t="str">
        <f t="shared" si="5"/>
        <v/>
      </c>
      <c r="B806" s="7"/>
      <c r="C806" s="7"/>
      <c r="D806" s="7"/>
      <c r="E806" s="7"/>
      <c r="F806" s="7"/>
      <c r="G806" s="8"/>
      <c r="H806" s="12"/>
      <c r="I806" s="7"/>
      <c r="J806" s="3"/>
      <c r="K806" s="7"/>
      <c r="L806" s="7"/>
      <c r="M806" s="7" t="str">
        <f t="shared" ref="M806:N806" si="807">IF($E806="","",RAND())</f>
        <v/>
      </c>
      <c r="N806" s="7" t="str">
        <f t="shared" si="807"/>
        <v/>
      </c>
      <c r="O806" s="7"/>
      <c r="P806" s="7" t="str">
        <f t="shared" si="3"/>
        <v/>
      </c>
      <c r="Q806" s="7"/>
      <c r="R806" s="7"/>
      <c r="S806" s="3"/>
      <c r="T806" s="3"/>
      <c r="U806" s="3"/>
    </row>
    <row r="807" ht="15.0" customHeight="1">
      <c r="A807" s="7" t="str">
        <f t="shared" si="5"/>
        <v/>
      </c>
      <c r="B807" s="7"/>
      <c r="C807" s="7"/>
      <c r="D807" s="7"/>
      <c r="E807" s="7"/>
      <c r="F807" s="7"/>
      <c r="G807" s="8"/>
      <c r="H807" s="12"/>
      <c r="I807" s="7"/>
      <c r="J807" s="3"/>
      <c r="K807" s="7"/>
      <c r="L807" s="7"/>
      <c r="M807" s="7" t="str">
        <f t="shared" ref="M807:N807" si="808">IF($E807="","",RAND())</f>
        <v/>
      </c>
      <c r="N807" s="7" t="str">
        <f t="shared" si="808"/>
        <v/>
      </c>
      <c r="O807" s="7"/>
      <c r="P807" s="7" t="str">
        <f t="shared" si="3"/>
        <v/>
      </c>
      <c r="Q807" s="7"/>
      <c r="R807" s="7"/>
      <c r="S807" s="3"/>
      <c r="T807" s="3"/>
      <c r="U807" s="3"/>
    </row>
    <row r="808" ht="15.0" customHeight="1">
      <c r="A808" s="7" t="str">
        <f t="shared" si="5"/>
        <v/>
      </c>
      <c r="B808" s="7"/>
      <c r="C808" s="7"/>
      <c r="D808" s="7"/>
      <c r="E808" s="7"/>
      <c r="F808" s="7"/>
      <c r="G808" s="8"/>
      <c r="H808" s="12"/>
      <c r="I808" s="7"/>
      <c r="J808" s="3"/>
      <c r="K808" s="7"/>
      <c r="L808" s="7"/>
      <c r="M808" s="7" t="str">
        <f t="shared" ref="M808:N808" si="809">IF($E808="","",RAND())</f>
        <v/>
      </c>
      <c r="N808" s="7" t="str">
        <f t="shared" si="809"/>
        <v/>
      </c>
      <c r="O808" s="7"/>
      <c r="P808" s="7" t="str">
        <f t="shared" si="3"/>
        <v/>
      </c>
      <c r="Q808" s="7"/>
      <c r="R808" s="7"/>
      <c r="S808" s="3"/>
      <c r="T808" s="3"/>
      <c r="U808" s="3"/>
    </row>
    <row r="809" ht="15.0" customHeight="1">
      <c r="A809" s="7" t="str">
        <f t="shared" si="5"/>
        <v/>
      </c>
      <c r="B809" s="7"/>
      <c r="C809" s="7"/>
      <c r="D809" s="7"/>
      <c r="E809" s="7"/>
      <c r="F809" s="7"/>
      <c r="G809" s="8"/>
      <c r="H809" s="12"/>
      <c r="I809" s="7"/>
      <c r="J809" s="3"/>
      <c r="K809" s="7"/>
      <c r="L809" s="7"/>
      <c r="M809" s="7" t="str">
        <f t="shared" ref="M809:N809" si="810">IF($E809="","",RAND())</f>
        <v/>
      </c>
      <c r="N809" s="7" t="str">
        <f t="shared" si="810"/>
        <v/>
      </c>
      <c r="O809" s="7"/>
      <c r="P809" s="7" t="str">
        <f t="shared" si="3"/>
        <v/>
      </c>
      <c r="Q809" s="7"/>
      <c r="R809" s="7"/>
      <c r="S809" s="3"/>
      <c r="T809" s="3"/>
      <c r="U809" s="3"/>
    </row>
    <row r="810" ht="15.0" customHeight="1">
      <c r="A810" s="7" t="str">
        <f t="shared" si="5"/>
        <v/>
      </c>
      <c r="B810" s="7"/>
      <c r="C810" s="7"/>
      <c r="D810" s="7"/>
      <c r="E810" s="7"/>
      <c r="F810" s="7"/>
      <c r="G810" s="8"/>
      <c r="H810" s="12"/>
      <c r="I810" s="7"/>
      <c r="J810" s="3"/>
      <c r="K810" s="7"/>
      <c r="L810" s="7"/>
      <c r="M810" s="7" t="str">
        <f t="shared" ref="M810:N810" si="811">IF($E810="","",RAND())</f>
        <v/>
      </c>
      <c r="N810" s="7" t="str">
        <f t="shared" si="811"/>
        <v/>
      </c>
      <c r="O810" s="7"/>
      <c r="P810" s="7" t="str">
        <f t="shared" si="3"/>
        <v/>
      </c>
      <c r="Q810" s="7"/>
      <c r="R810" s="7"/>
      <c r="S810" s="3"/>
      <c r="T810" s="3"/>
      <c r="U810" s="3"/>
    </row>
    <row r="811" ht="15.0" customHeight="1">
      <c r="A811" s="7" t="str">
        <f t="shared" si="5"/>
        <v/>
      </c>
      <c r="B811" s="7"/>
      <c r="C811" s="7"/>
      <c r="D811" s="7"/>
      <c r="E811" s="7"/>
      <c r="F811" s="7"/>
      <c r="G811" s="8"/>
      <c r="H811" s="12"/>
      <c r="I811" s="7"/>
      <c r="J811" s="3"/>
      <c r="K811" s="7"/>
      <c r="L811" s="7"/>
      <c r="M811" s="7" t="str">
        <f t="shared" ref="M811:N811" si="812">IF($E811="","",RAND())</f>
        <v/>
      </c>
      <c r="N811" s="7" t="str">
        <f t="shared" si="812"/>
        <v/>
      </c>
      <c r="O811" s="7"/>
      <c r="P811" s="7" t="str">
        <f t="shared" si="3"/>
        <v/>
      </c>
      <c r="Q811" s="7"/>
      <c r="R811" s="7"/>
      <c r="S811" s="3"/>
      <c r="T811" s="3"/>
      <c r="U811" s="3"/>
    </row>
    <row r="812" ht="15.0" customHeight="1">
      <c r="A812" s="7" t="str">
        <f t="shared" si="5"/>
        <v/>
      </c>
      <c r="B812" s="7"/>
      <c r="C812" s="7"/>
      <c r="D812" s="7"/>
      <c r="E812" s="7"/>
      <c r="F812" s="7"/>
      <c r="G812" s="8"/>
      <c r="H812" s="12"/>
      <c r="I812" s="7"/>
      <c r="J812" s="3"/>
      <c r="K812" s="7"/>
      <c r="L812" s="7"/>
      <c r="M812" s="7" t="str">
        <f t="shared" ref="M812:N812" si="813">IF($E812="","",RAND())</f>
        <v/>
      </c>
      <c r="N812" s="7" t="str">
        <f t="shared" si="813"/>
        <v/>
      </c>
      <c r="O812" s="7"/>
      <c r="P812" s="7" t="str">
        <f t="shared" si="3"/>
        <v/>
      </c>
      <c r="Q812" s="7"/>
      <c r="R812" s="7"/>
      <c r="S812" s="3"/>
      <c r="T812" s="3"/>
      <c r="U812" s="3"/>
    </row>
    <row r="813" ht="15.0" customHeight="1">
      <c r="A813" s="7" t="str">
        <f t="shared" si="5"/>
        <v/>
      </c>
      <c r="B813" s="7"/>
      <c r="C813" s="7"/>
      <c r="D813" s="7"/>
      <c r="E813" s="7"/>
      <c r="F813" s="7"/>
      <c r="G813" s="8"/>
      <c r="H813" s="12"/>
      <c r="I813" s="7"/>
      <c r="J813" s="3"/>
      <c r="K813" s="7"/>
      <c r="L813" s="7"/>
      <c r="M813" s="7" t="str">
        <f t="shared" ref="M813:N813" si="814">IF($E813="","",RAND())</f>
        <v/>
      </c>
      <c r="N813" s="7" t="str">
        <f t="shared" si="814"/>
        <v/>
      </c>
      <c r="O813" s="7"/>
      <c r="P813" s="7" t="str">
        <f t="shared" si="3"/>
        <v/>
      </c>
      <c r="Q813" s="7"/>
      <c r="R813" s="7"/>
      <c r="S813" s="3"/>
      <c r="T813" s="3"/>
      <c r="U813" s="3"/>
    </row>
    <row r="814" ht="15.0" customHeight="1">
      <c r="A814" s="7" t="str">
        <f t="shared" si="5"/>
        <v/>
      </c>
      <c r="B814" s="7"/>
      <c r="C814" s="7"/>
      <c r="D814" s="7"/>
      <c r="E814" s="7"/>
      <c r="F814" s="7"/>
      <c r="G814" s="8"/>
      <c r="H814" s="12"/>
      <c r="I814" s="7"/>
      <c r="J814" s="3"/>
      <c r="K814" s="7"/>
      <c r="L814" s="7"/>
      <c r="M814" s="7" t="str">
        <f t="shared" ref="M814:N814" si="815">IF($E814="","",RAND())</f>
        <v/>
      </c>
      <c r="N814" s="7" t="str">
        <f t="shared" si="815"/>
        <v/>
      </c>
      <c r="O814" s="7"/>
      <c r="P814" s="7" t="str">
        <f t="shared" si="3"/>
        <v/>
      </c>
      <c r="Q814" s="7"/>
      <c r="R814" s="7"/>
      <c r="S814" s="3"/>
      <c r="T814" s="3"/>
      <c r="U814" s="3"/>
    </row>
    <row r="815" ht="15.0" customHeight="1">
      <c r="A815" s="7" t="str">
        <f t="shared" si="5"/>
        <v/>
      </c>
      <c r="B815" s="7"/>
      <c r="C815" s="7"/>
      <c r="D815" s="7"/>
      <c r="E815" s="7"/>
      <c r="F815" s="7"/>
      <c r="G815" s="8"/>
      <c r="H815" s="12"/>
      <c r="I815" s="7"/>
      <c r="J815" s="3"/>
      <c r="K815" s="7"/>
      <c r="L815" s="7"/>
      <c r="M815" s="7" t="str">
        <f t="shared" ref="M815:N815" si="816">IF($E815="","",RAND())</f>
        <v/>
      </c>
      <c r="N815" s="7" t="str">
        <f t="shared" si="816"/>
        <v/>
      </c>
      <c r="O815" s="7"/>
      <c r="P815" s="7" t="str">
        <f t="shared" si="3"/>
        <v/>
      </c>
      <c r="Q815" s="7"/>
      <c r="R815" s="7"/>
      <c r="S815" s="3"/>
      <c r="T815" s="3"/>
      <c r="U815" s="3"/>
    </row>
    <row r="816" ht="15.0" customHeight="1">
      <c r="A816" s="7" t="str">
        <f t="shared" si="5"/>
        <v/>
      </c>
      <c r="B816" s="7"/>
      <c r="C816" s="7"/>
      <c r="D816" s="7"/>
      <c r="E816" s="7"/>
      <c r="F816" s="7"/>
      <c r="G816" s="8"/>
      <c r="H816" s="12"/>
      <c r="I816" s="7"/>
      <c r="J816" s="3"/>
      <c r="K816" s="7"/>
      <c r="L816" s="7"/>
      <c r="M816" s="7" t="str">
        <f t="shared" ref="M816:N816" si="817">IF($E816="","",RAND())</f>
        <v/>
      </c>
      <c r="N816" s="7" t="str">
        <f t="shared" si="817"/>
        <v/>
      </c>
      <c r="O816" s="7"/>
      <c r="P816" s="7" t="str">
        <f t="shared" si="3"/>
        <v/>
      </c>
      <c r="Q816" s="7"/>
      <c r="R816" s="7"/>
      <c r="S816" s="3"/>
      <c r="T816" s="3"/>
      <c r="U816" s="3"/>
    </row>
    <row r="817" ht="15.0" customHeight="1">
      <c r="A817" s="7" t="str">
        <f t="shared" si="5"/>
        <v/>
      </c>
      <c r="B817" s="7"/>
      <c r="C817" s="7"/>
      <c r="D817" s="7"/>
      <c r="E817" s="7"/>
      <c r="F817" s="7"/>
      <c r="G817" s="8"/>
      <c r="H817" s="12"/>
      <c r="I817" s="7"/>
      <c r="J817" s="3"/>
      <c r="K817" s="7"/>
      <c r="L817" s="7"/>
      <c r="M817" s="7" t="str">
        <f t="shared" ref="M817:N817" si="818">IF($E817="","",RAND())</f>
        <v/>
      </c>
      <c r="N817" s="7" t="str">
        <f t="shared" si="818"/>
        <v/>
      </c>
      <c r="O817" s="7"/>
      <c r="P817" s="7" t="str">
        <f t="shared" si="3"/>
        <v/>
      </c>
      <c r="Q817" s="7"/>
      <c r="R817" s="7"/>
      <c r="S817" s="3"/>
      <c r="T817" s="3"/>
      <c r="U817" s="3"/>
    </row>
    <row r="818" ht="15.0" customHeight="1">
      <c r="A818" s="7" t="str">
        <f t="shared" si="5"/>
        <v/>
      </c>
      <c r="B818" s="7"/>
      <c r="C818" s="7"/>
      <c r="D818" s="7"/>
      <c r="E818" s="7"/>
      <c r="F818" s="7"/>
      <c r="G818" s="8"/>
      <c r="H818" s="12"/>
      <c r="I818" s="7"/>
      <c r="J818" s="3"/>
      <c r="K818" s="7"/>
      <c r="L818" s="7"/>
      <c r="M818" s="7" t="str">
        <f t="shared" ref="M818:N818" si="819">IF($E818="","",RAND())</f>
        <v/>
      </c>
      <c r="N818" s="7" t="str">
        <f t="shared" si="819"/>
        <v/>
      </c>
      <c r="O818" s="7"/>
      <c r="P818" s="7" t="str">
        <f t="shared" si="3"/>
        <v/>
      </c>
      <c r="Q818" s="7"/>
      <c r="R818" s="7"/>
      <c r="S818" s="3"/>
      <c r="T818" s="3"/>
      <c r="U818" s="3"/>
    </row>
    <row r="819" ht="15.0" customHeight="1">
      <c r="A819" s="7" t="str">
        <f t="shared" si="5"/>
        <v/>
      </c>
      <c r="B819" s="7"/>
      <c r="C819" s="7"/>
      <c r="D819" s="7"/>
      <c r="E819" s="7"/>
      <c r="F819" s="7"/>
      <c r="G819" s="8"/>
      <c r="H819" s="12"/>
      <c r="I819" s="7"/>
      <c r="J819" s="3"/>
      <c r="K819" s="7"/>
      <c r="L819" s="7"/>
      <c r="M819" s="7" t="str">
        <f t="shared" ref="M819:N819" si="820">IF($E819="","",RAND())</f>
        <v/>
      </c>
      <c r="N819" s="7" t="str">
        <f t="shared" si="820"/>
        <v/>
      </c>
      <c r="O819" s="7"/>
      <c r="P819" s="7" t="str">
        <f t="shared" si="3"/>
        <v/>
      </c>
      <c r="Q819" s="7"/>
      <c r="R819" s="7"/>
      <c r="S819" s="3"/>
      <c r="T819" s="3"/>
      <c r="U819" s="3"/>
    </row>
    <row r="820" ht="15.0" customHeight="1">
      <c r="A820" s="7" t="str">
        <f t="shared" si="5"/>
        <v/>
      </c>
      <c r="B820" s="7"/>
      <c r="C820" s="7"/>
      <c r="D820" s="7"/>
      <c r="E820" s="7"/>
      <c r="F820" s="7"/>
      <c r="G820" s="8"/>
      <c r="H820" s="12"/>
      <c r="I820" s="7"/>
      <c r="J820" s="3"/>
      <c r="K820" s="7"/>
      <c r="L820" s="7"/>
      <c r="M820" s="7" t="str">
        <f t="shared" ref="M820:N820" si="821">IF($E820="","",RAND())</f>
        <v/>
      </c>
      <c r="N820" s="7" t="str">
        <f t="shared" si="821"/>
        <v/>
      </c>
      <c r="O820" s="7"/>
      <c r="P820" s="7" t="str">
        <f t="shared" si="3"/>
        <v/>
      </c>
      <c r="Q820" s="7"/>
      <c r="R820" s="7"/>
      <c r="S820" s="3"/>
      <c r="T820" s="3"/>
      <c r="U820" s="3"/>
    </row>
    <row r="821" ht="15.0" customHeight="1">
      <c r="A821" s="7" t="str">
        <f t="shared" si="5"/>
        <v/>
      </c>
      <c r="B821" s="7"/>
      <c r="C821" s="7"/>
      <c r="D821" s="7"/>
      <c r="E821" s="7"/>
      <c r="F821" s="7"/>
      <c r="G821" s="8"/>
      <c r="H821" s="12"/>
      <c r="I821" s="7"/>
      <c r="J821" s="3"/>
      <c r="K821" s="7"/>
      <c r="L821" s="7"/>
      <c r="M821" s="7" t="str">
        <f t="shared" ref="M821:N821" si="822">IF($E821="","",RAND())</f>
        <v/>
      </c>
      <c r="N821" s="7" t="str">
        <f t="shared" si="822"/>
        <v/>
      </c>
      <c r="O821" s="7"/>
      <c r="P821" s="7" t="str">
        <f t="shared" si="3"/>
        <v/>
      </c>
      <c r="Q821" s="7"/>
      <c r="R821" s="7"/>
      <c r="S821" s="3"/>
      <c r="T821" s="3"/>
      <c r="U821" s="3"/>
    </row>
    <row r="822" ht="15.0" customHeight="1">
      <c r="A822" s="7" t="str">
        <f t="shared" si="5"/>
        <v/>
      </c>
      <c r="B822" s="7"/>
      <c r="C822" s="7"/>
      <c r="D822" s="7"/>
      <c r="E822" s="7"/>
      <c r="F822" s="7"/>
      <c r="G822" s="8"/>
      <c r="H822" s="12"/>
      <c r="I822" s="7"/>
      <c r="J822" s="3"/>
      <c r="K822" s="7"/>
      <c r="L822" s="7"/>
      <c r="M822" s="7" t="str">
        <f t="shared" ref="M822:N822" si="823">IF($E822="","",RAND())</f>
        <v/>
      </c>
      <c r="N822" s="7" t="str">
        <f t="shared" si="823"/>
        <v/>
      </c>
      <c r="O822" s="7"/>
      <c r="P822" s="7" t="str">
        <f t="shared" si="3"/>
        <v/>
      </c>
      <c r="Q822" s="7"/>
      <c r="R822" s="7"/>
      <c r="S822" s="3"/>
      <c r="T822" s="3"/>
      <c r="U822" s="3"/>
    </row>
    <row r="823" ht="15.0" customHeight="1">
      <c r="A823" s="7" t="str">
        <f t="shared" si="5"/>
        <v/>
      </c>
      <c r="B823" s="7"/>
      <c r="C823" s="7"/>
      <c r="D823" s="7"/>
      <c r="E823" s="7"/>
      <c r="F823" s="7"/>
      <c r="G823" s="8"/>
      <c r="H823" s="12"/>
      <c r="I823" s="7"/>
      <c r="J823" s="3"/>
      <c r="K823" s="7"/>
      <c r="L823" s="7"/>
      <c r="M823" s="7" t="str">
        <f t="shared" ref="M823:N823" si="824">IF($E823="","",RAND())</f>
        <v/>
      </c>
      <c r="N823" s="7" t="str">
        <f t="shared" si="824"/>
        <v/>
      </c>
      <c r="O823" s="7"/>
      <c r="P823" s="7" t="str">
        <f t="shared" si="3"/>
        <v/>
      </c>
      <c r="Q823" s="7"/>
      <c r="R823" s="7"/>
      <c r="S823" s="3"/>
      <c r="T823" s="3"/>
      <c r="U823" s="3"/>
    </row>
    <row r="824" ht="15.0" customHeight="1">
      <c r="A824" s="7" t="str">
        <f t="shared" si="5"/>
        <v/>
      </c>
      <c r="B824" s="7"/>
      <c r="C824" s="7"/>
      <c r="D824" s="7"/>
      <c r="E824" s="7"/>
      <c r="F824" s="7"/>
      <c r="G824" s="8"/>
      <c r="H824" s="12"/>
      <c r="I824" s="7"/>
      <c r="J824" s="3"/>
      <c r="K824" s="7"/>
      <c r="L824" s="7"/>
      <c r="M824" s="7" t="str">
        <f t="shared" ref="M824:N824" si="825">IF($E824="","",RAND())</f>
        <v/>
      </c>
      <c r="N824" s="7" t="str">
        <f t="shared" si="825"/>
        <v/>
      </c>
      <c r="O824" s="7"/>
      <c r="P824" s="7" t="str">
        <f t="shared" si="3"/>
        <v/>
      </c>
      <c r="Q824" s="7"/>
      <c r="R824" s="7"/>
      <c r="S824" s="3"/>
      <c r="T824" s="3"/>
      <c r="U824" s="3"/>
    </row>
    <row r="825" ht="15.0" customHeight="1">
      <c r="A825" s="7" t="str">
        <f t="shared" si="5"/>
        <v/>
      </c>
      <c r="B825" s="7"/>
      <c r="C825" s="7"/>
      <c r="D825" s="7"/>
      <c r="E825" s="7"/>
      <c r="F825" s="7"/>
      <c r="G825" s="8"/>
      <c r="H825" s="12"/>
      <c r="I825" s="7"/>
      <c r="J825" s="3"/>
      <c r="K825" s="7"/>
      <c r="L825" s="7"/>
      <c r="M825" s="7" t="str">
        <f t="shared" ref="M825:N825" si="826">IF($E825="","",RAND())</f>
        <v/>
      </c>
      <c r="N825" s="7" t="str">
        <f t="shared" si="826"/>
        <v/>
      </c>
      <c r="O825" s="7"/>
      <c r="P825" s="7" t="str">
        <f t="shared" si="3"/>
        <v/>
      </c>
      <c r="Q825" s="7"/>
      <c r="R825" s="7"/>
      <c r="S825" s="3"/>
      <c r="T825" s="3"/>
      <c r="U825" s="3"/>
    </row>
    <row r="826" ht="15.0" customHeight="1">
      <c r="A826" s="7" t="str">
        <f t="shared" si="5"/>
        <v/>
      </c>
      <c r="B826" s="7"/>
      <c r="C826" s="7"/>
      <c r="D826" s="7"/>
      <c r="E826" s="7"/>
      <c r="F826" s="7"/>
      <c r="G826" s="8"/>
      <c r="H826" s="12"/>
      <c r="I826" s="7"/>
      <c r="J826" s="3"/>
      <c r="K826" s="7"/>
      <c r="L826" s="7"/>
      <c r="M826" s="7" t="str">
        <f t="shared" ref="M826:N826" si="827">IF($E826="","",RAND())</f>
        <v/>
      </c>
      <c r="N826" s="7" t="str">
        <f t="shared" si="827"/>
        <v/>
      </c>
      <c r="O826" s="7"/>
      <c r="P826" s="7" t="str">
        <f t="shared" si="3"/>
        <v/>
      </c>
      <c r="Q826" s="7"/>
      <c r="R826" s="7"/>
      <c r="S826" s="3"/>
      <c r="T826" s="3"/>
      <c r="U826" s="3"/>
    </row>
    <row r="827" ht="15.0" customHeight="1">
      <c r="A827" s="7" t="str">
        <f t="shared" si="5"/>
        <v/>
      </c>
      <c r="B827" s="7"/>
      <c r="C827" s="7"/>
      <c r="D827" s="7"/>
      <c r="E827" s="7"/>
      <c r="F827" s="7"/>
      <c r="G827" s="8"/>
      <c r="H827" s="12"/>
      <c r="I827" s="7"/>
      <c r="J827" s="3"/>
      <c r="K827" s="7"/>
      <c r="L827" s="7"/>
      <c r="M827" s="7" t="str">
        <f t="shared" ref="M827:N827" si="828">IF($E827="","",RAND())</f>
        <v/>
      </c>
      <c r="N827" s="7" t="str">
        <f t="shared" si="828"/>
        <v/>
      </c>
      <c r="O827" s="7"/>
      <c r="P827" s="7" t="str">
        <f t="shared" si="3"/>
        <v/>
      </c>
      <c r="Q827" s="7"/>
      <c r="R827" s="7"/>
      <c r="S827" s="3"/>
      <c r="T827" s="3"/>
      <c r="U827" s="3"/>
    </row>
    <row r="828" ht="15.0" customHeight="1">
      <c r="A828" s="7" t="str">
        <f t="shared" si="5"/>
        <v/>
      </c>
      <c r="B828" s="7"/>
      <c r="C828" s="7"/>
      <c r="D828" s="7"/>
      <c r="E828" s="7"/>
      <c r="F828" s="7"/>
      <c r="G828" s="8"/>
      <c r="H828" s="12"/>
      <c r="I828" s="7"/>
      <c r="J828" s="3"/>
      <c r="K828" s="7"/>
      <c r="L828" s="7"/>
      <c r="M828" s="7" t="str">
        <f t="shared" ref="M828:N828" si="829">IF($E828="","",RAND())</f>
        <v/>
      </c>
      <c r="N828" s="7" t="str">
        <f t="shared" si="829"/>
        <v/>
      </c>
      <c r="O828" s="7"/>
      <c r="P828" s="7" t="str">
        <f t="shared" si="3"/>
        <v/>
      </c>
      <c r="Q828" s="7"/>
      <c r="R828" s="7"/>
      <c r="S828" s="3"/>
      <c r="T828" s="3"/>
      <c r="U828" s="3"/>
    </row>
    <row r="829" ht="15.0" customHeight="1">
      <c r="A829" s="7" t="str">
        <f t="shared" si="5"/>
        <v/>
      </c>
      <c r="B829" s="7"/>
      <c r="C829" s="7"/>
      <c r="D829" s="7"/>
      <c r="E829" s="7"/>
      <c r="F829" s="7"/>
      <c r="G829" s="8"/>
      <c r="H829" s="12"/>
      <c r="I829" s="7"/>
      <c r="J829" s="3"/>
      <c r="K829" s="7"/>
      <c r="L829" s="7"/>
      <c r="M829" s="7" t="str">
        <f t="shared" ref="M829:N829" si="830">IF($E829="","",RAND())</f>
        <v/>
      </c>
      <c r="N829" s="7" t="str">
        <f t="shared" si="830"/>
        <v/>
      </c>
      <c r="O829" s="7"/>
      <c r="P829" s="7" t="str">
        <f t="shared" si="3"/>
        <v/>
      </c>
      <c r="Q829" s="7"/>
      <c r="R829" s="7"/>
      <c r="S829" s="3"/>
      <c r="T829" s="3"/>
      <c r="U829" s="3"/>
    </row>
    <row r="830" ht="15.0" customHeight="1">
      <c r="A830" s="7" t="str">
        <f t="shared" si="5"/>
        <v/>
      </c>
      <c r="B830" s="7"/>
      <c r="C830" s="7"/>
      <c r="D830" s="7"/>
      <c r="E830" s="7"/>
      <c r="F830" s="7"/>
      <c r="G830" s="8"/>
      <c r="H830" s="12"/>
      <c r="I830" s="7"/>
      <c r="J830" s="3"/>
      <c r="K830" s="7"/>
      <c r="L830" s="7"/>
      <c r="M830" s="7" t="str">
        <f t="shared" ref="M830:N830" si="831">IF($E830="","",RAND())</f>
        <v/>
      </c>
      <c r="N830" s="7" t="str">
        <f t="shared" si="831"/>
        <v/>
      </c>
      <c r="O830" s="7"/>
      <c r="P830" s="7" t="str">
        <f t="shared" si="3"/>
        <v/>
      </c>
      <c r="Q830" s="7"/>
      <c r="R830" s="7"/>
      <c r="S830" s="3"/>
      <c r="T830" s="3"/>
      <c r="U830" s="3"/>
    </row>
    <row r="831" ht="15.0" customHeight="1">
      <c r="A831" s="7" t="str">
        <f t="shared" si="5"/>
        <v/>
      </c>
      <c r="B831" s="7"/>
      <c r="C831" s="7"/>
      <c r="D831" s="7"/>
      <c r="E831" s="7"/>
      <c r="F831" s="7"/>
      <c r="G831" s="8"/>
      <c r="H831" s="12"/>
      <c r="I831" s="7"/>
      <c r="J831" s="3"/>
      <c r="K831" s="7"/>
      <c r="L831" s="7"/>
      <c r="M831" s="7" t="str">
        <f t="shared" ref="M831:N831" si="832">IF($E831="","",RAND())</f>
        <v/>
      </c>
      <c r="N831" s="7" t="str">
        <f t="shared" si="832"/>
        <v/>
      </c>
      <c r="O831" s="7"/>
      <c r="P831" s="7" t="str">
        <f t="shared" si="3"/>
        <v/>
      </c>
      <c r="Q831" s="7"/>
      <c r="R831" s="7"/>
      <c r="S831" s="3"/>
      <c r="T831" s="3"/>
      <c r="U831" s="3"/>
    </row>
    <row r="832" ht="15.0" customHeight="1">
      <c r="A832" s="7" t="str">
        <f t="shared" si="5"/>
        <v/>
      </c>
      <c r="B832" s="7"/>
      <c r="C832" s="7"/>
      <c r="D832" s="7"/>
      <c r="E832" s="7"/>
      <c r="F832" s="7"/>
      <c r="G832" s="8"/>
      <c r="H832" s="12"/>
      <c r="I832" s="7"/>
      <c r="J832" s="3"/>
      <c r="K832" s="7"/>
      <c r="L832" s="7"/>
      <c r="M832" s="7" t="str">
        <f t="shared" ref="M832:N832" si="833">IF($E832="","",RAND())</f>
        <v/>
      </c>
      <c r="N832" s="7" t="str">
        <f t="shared" si="833"/>
        <v/>
      </c>
      <c r="O832" s="7"/>
      <c r="P832" s="7" t="str">
        <f t="shared" si="3"/>
        <v/>
      </c>
      <c r="Q832" s="7"/>
      <c r="R832" s="7"/>
      <c r="S832" s="3"/>
      <c r="T832" s="3"/>
      <c r="U832" s="3"/>
    </row>
    <row r="833" ht="15.0" customHeight="1">
      <c r="A833" s="7" t="str">
        <f t="shared" si="5"/>
        <v/>
      </c>
      <c r="B833" s="7"/>
      <c r="C833" s="7"/>
      <c r="D833" s="7"/>
      <c r="E833" s="7"/>
      <c r="F833" s="7"/>
      <c r="G833" s="8"/>
      <c r="H833" s="12"/>
      <c r="I833" s="7"/>
      <c r="J833" s="3"/>
      <c r="K833" s="7"/>
      <c r="L833" s="7"/>
      <c r="M833" s="7" t="str">
        <f t="shared" ref="M833:N833" si="834">IF($E833="","",RAND())</f>
        <v/>
      </c>
      <c r="N833" s="7" t="str">
        <f t="shared" si="834"/>
        <v/>
      </c>
      <c r="O833" s="7"/>
      <c r="P833" s="7" t="str">
        <f t="shared" si="3"/>
        <v/>
      </c>
      <c r="Q833" s="7"/>
      <c r="R833" s="7"/>
      <c r="S833" s="3"/>
      <c r="T833" s="3"/>
      <c r="U833" s="3"/>
    </row>
    <row r="834" ht="15.0" customHeight="1">
      <c r="A834" s="7" t="str">
        <f t="shared" si="5"/>
        <v/>
      </c>
      <c r="B834" s="7"/>
      <c r="C834" s="7"/>
      <c r="D834" s="7"/>
      <c r="E834" s="7"/>
      <c r="F834" s="7"/>
      <c r="G834" s="8"/>
      <c r="H834" s="12"/>
      <c r="I834" s="7"/>
      <c r="J834" s="3"/>
      <c r="K834" s="7"/>
      <c r="L834" s="7"/>
      <c r="M834" s="7" t="str">
        <f t="shared" ref="M834:N834" si="835">IF($E834="","",RAND())</f>
        <v/>
      </c>
      <c r="N834" s="7" t="str">
        <f t="shared" si="835"/>
        <v/>
      </c>
      <c r="O834" s="7"/>
      <c r="P834" s="7" t="str">
        <f t="shared" si="3"/>
        <v/>
      </c>
      <c r="Q834" s="7"/>
      <c r="R834" s="7"/>
      <c r="S834" s="3"/>
      <c r="T834" s="3"/>
      <c r="U834" s="3"/>
    </row>
    <row r="835" ht="15.0" customHeight="1">
      <c r="A835" s="7" t="str">
        <f t="shared" si="5"/>
        <v/>
      </c>
      <c r="B835" s="7"/>
      <c r="C835" s="7"/>
      <c r="D835" s="7"/>
      <c r="E835" s="7"/>
      <c r="F835" s="7"/>
      <c r="G835" s="8"/>
      <c r="H835" s="12"/>
      <c r="I835" s="7"/>
      <c r="J835" s="3"/>
      <c r="K835" s="7"/>
      <c r="L835" s="7"/>
      <c r="M835" s="7" t="str">
        <f t="shared" ref="M835:N835" si="836">IF($E835="","",RAND())</f>
        <v/>
      </c>
      <c r="N835" s="7" t="str">
        <f t="shared" si="836"/>
        <v/>
      </c>
      <c r="O835" s="7"/>
      <c r="P835" s="7" t="str">
        <f t="shared" si="3"/>
        <v/>
      </c>
      <c r="Q835" s="7"/>
      <c r="R835" s="7"/>
      <c r="S835" s="3"/>
      <c r="T835" s="3"/>
      <c r="U835" s="3"/>
    </row>
    <row r="836" ht="15.0" customHeight="1">
      <c r="A836" s="7" t="str">
        <f t="shared" si="5"/>
        <v/>
      </c>
      <c r="B836" s="7"/>
      <c r="C836" s="7"/>
      <c r="D836" s="7"/>
      <c r="E836" s="7"/>
      <c r="F836" s="7"/>
      <c r="G836" s="8"/>
      <c r="H836" s="12"/>
      <c r="I836" s="7"/>
      <c r="J836" s="3"/>
      <c r="K836" s="7"/>
      <c r="L836" s="7"/>
      <c r="M836" s="7" t="str">
        <f t="shared" ref="M836:N836" si="837">IF($E836="","",RAND())</f>
        <v/>
      </c>
      <c r="N836" s="7" t="str">
        <f t="shared" si="837"/>
        <v/>
      </c>
      <c r="O836" s="7"/>
      <c r="P836" s="7" t="str">
        <f t="shared" si="3"/>
        <v/>
      </c>
      <c r="Q836" s="7"/>
      <c r="R836" s="7"/>
      <c r="S836" s="3"/>
      <c r="T836" s="3"/>
      <c r="U836" s="3"/>
    </row>
    <row r="837" ht="15.0" customHeight="1">
      <c r="A837" s="7" t="str">
        <f t="shared" si="5"/>
        <v/>
      </c>
      <c r="B837" s="7"/>
      <c r="C837" s="7"/>
      <c r="D837" s="7"/>
      <c r="E837" s="7"/>
      <c r="F837" s="7"/>
      <c r="G837" s="8"/>
      <c r="H837" s="12"/>
      <c r="I837" s="7"/>
      <c r="J837" s="3"/>
      <c r="K837" s="7"/>
      <c r="L837" s="7"/>
      <c r="M837" s="7" t="str">
        <f t="shared" ref="M837:N837" si="838">IF($E837="","",RAND())</f>
        <v/>
      </c>
      <c r="N837" s="7" t="str">
        <f t="shared" si="838"/>
        <v/>
      </c>
      <c r="O837" s="7"/>
      <c r="P837" s="7" t="str">
        <f t="shared" si="3"/>
        <v/>
      </c>
      <c r="Q837" s="7"/>
      <c r="R837" s="7"/>
      <c r="S837" s="3"/>
      <c r="T837" s="3"/>
      <c r="U837" s="3"/>
    </row>
    <row r="838" ht="15.0" customHeight="1">
      <c r="A838" s="7" t="str">
        <f t="shared" si="5"/>
        <v/>
      </c>
      <c r="B838" s="7"/>
      <c r="C838" s="7"/>
      <c r="D838" s="7"/>
      <c r="E838" s="7"/>
      <c r="F838" s="7"/>
      <c r="G838" s="8"/>
      <c r="H838" s="12"/>
      <c r="I838" s="7"/>
      <c r="J838" s="3"/>
      <c r="K838" s="7"/>
      <c r="L838" s="7"/>
      <c r="M838" s="7" t="str">
        <f t="shared" ref="M838:N838" si="839">IF($E838="","",RAND())</f>
        <v/>
      </c>
      <c r="N838" s="7" t="str">
        <f t="shared" si="839"/>
        <v/>
      </c>
      <c r="O838" s="7"/>
      <c r="P838" s="7" t="str">
        <f t="shared" si="3"/>
        <v/>
      </c>
      <c r="Q838" s="7"/>
      <c r="R838" s="7"/>
      <c r="S838" s="3"/>
      <c r="T838" s="3"/>
      <c r="U838" s="3"/>
    </row>
    <row r="839" ht="15.0" customHeight="1">
      <c r="A839" s="7" t="str">
        <f t="shared" si="5"/>
        <v/>
      </c>
      <c r="B839" s="7"/>
      <c r="C839" s="7"/>
      <c r="D839" s="7"/>
      <c r="E839" s="7"/>
      <c r="F839" s="7"/>
      <c r="G839" s="8"/>
      <c r="H839" s="12"/>
      <c r="I839" s="7"/>
      <c r="J839" s="3"/>
      <c r="K839" s="7"/>
      <c r="L839" s="7"/>
      <c r="M839" s="7" t="str">
        <f t="shared" ref="M839:N839" si="840">IF($E839="","",RAND())</f>
        <v/>
      </c>
      <c r="N839" s="7" t="str">
        <f t="shared" si="840"/>
        <v/>
      </c>
      <c r="O839" s="7"/>
      <c r="P839" s="7" t="str">
        <f t="shared" si="3"/>
        <v/>
      </c>
      <c r="Q839" s="7"/>
      <c r="R839" s="7"/>
      <c r="S839" s="3"/>
      <c r="T839" s="3"/>
      <c r="U839" s="3"/>
    </row>
    <row r="840" ht="15.0" customHeight="1">
      <c r="A840" s="7" t="str">
        <f t="shared" si="5"/>
        <v/>
      </c>
      <c r="B840" s="7"/>
      <c r="C840" s="7"/>
      <c r="D840" s="7"/>
      <c r="E840" s="7"/>
      <c r="F840" s="7"/>
      <c r="G840" s="8"/>
      <c r="H840" s="12"/>
      <c r="I840" s="7"/>
      <c r="J840" s="3"/>
      <c r="K840" s="7"/>
      <c r="L840" s="7"/>
      <c r="M840" s="7" t="str">
        <f t="shared" ref="M840:N840" si="841">IF($E840="","",RAND())</f>
        <v/>
      </c>
      <c r="N840" s="7" t="str">
        <f t="shared" si="841"/>
        <v/>
      </c>
      <c r="O840" s="7"/>
      <c r="P840" s="7" t="str">
        <f t="shared" si="3"/>
        <v/>
      </c>
      <c r="Q840" s="7"/>
      <c r="R840" s="7"/>
      <c r="S840" s="3"/>
      <c r="T840" s="3"/>
      <c r="U840" s="3"/>
    </row>
    <row r="841" ht="15.0" customHeight="1">
      <c r="A841" s="7" t="str">
        <f t="shared" si="5"/>
        <v/>
      </c>
      <c r="B841" s="7"/>
      <c r="C841" s="7"/>
      <c r="D841" s="7"/>
      <c r="E841" s="7"/>
      <c r="F841" s="7"/>
      <c r="G841" s="8"/>
      <c r="H841" s="12"/>
      <c r="I841" s="7"/>
      <c r="J841" s="3"/>
      <c r="K841" s="7"/>
      <c r="L841" s="7"/>
      <c r="M841" s="7" t="str">
        <f t="shared" ref="M841:N841" si="842">IF($E841="","",RAND())</f>
        <v/>
      </c>
      <c r="N841" s="7" t="str">
        <f t="shared" si="842"/>
        <v/>
      </c>
      <c r="O841" s="7"/>
      <c r="P841" s="7" t="str">
        <f t="shared" si="3"/>
        <v/>
      </c>
      <c r="Q841" s="7"/>
      <c r="R841" s="7"/>
      <c r="S841" s="3"/>
      <c r="T841" s="3"/>
      <c r="U841" s="3"/>
    </row>
    <row r="842" ht="15.0" customHeight="1">
      <c r="A842" s="7" t="str">
        <f t="shared" si="5"/>
        <v/>
      </c>
      <c r="B842" s="7"/>
      <c r="C842" s="7"/>
      <c r="D842" s="7"/>
      <c r="E842" s="7"/>
      <c r="F842" s="7"/>
      <c r="G842" s="8"/>
      <c r="H842" s="12"/>
      <c r="I842" s="7"/>
      <c r="J842" s="3"/>
      <c r="K842" s="7"/>
      <c r="L842" s="7"/>
      <c r="M842" s="7" t="str">
        <f t="shared" ref="M842:N842" si="843">IF($E842="","",RAND())</f>
        <v/>
      </c>
      <c r="N842" s="7" t="str">
        <f t="shared" si="843"/>
        <v/>
      </c>
      <c r="O842" s="7"/>
      <c r="P842" s="7" t="str">
        <f t="shared" si="3"/>
        <v/>
      </c>
      <c r="Q842" s="7"/>
      <c r="R842" s="7"/>
      <c r="S842" s="3"/>
      <c r="T842" s="3"/>
      <c r="U842" s="3"/>
    </row>
    <row r="843" ht="15.0" customHeight="1">
      <c r="A843" s="7" t="str">
        <f t="shared" si="5"/>
        <v/>
      </c>
      <c r="B843" s="7"/>
      <c r="C843" s="7"/>
      <c r="D843" s="7"/>
      <c r="E843" s="7"/>
      <c r="F843" s="7"/>
      <c r="G843" s="8"/>
      <c r="H843" s="12"/>
      <c r="I843" s="7"/>
      <c r="J843" s="3"/>
      <c r="K843" s="7"/>
      <c r="L843" s="7"/>
      <c r="M843" s="7" t="str">
        <f t="shared" ref="M843:N843" si="844">IF($E843="","",RAND())</f>
        <v/>
      </c>
      <c r="N843" s="7" t="str">
        <f t="shared" si="844"/>
        <v/>
      </c>
      <c r="O843" s="7"/>
      <c r="P843" s="7" t="str">
        <f t="shared" si="3"/>
        <v/>
      </c>
      <c r="Q843" s="7"/>
      <c r="R843" s="7"/>
      <c r="S843" s="3"/>
      <c r="T843" s="3"/>
      <c r="U843" s="3"/>
    </row>
    <row r="844" ht="15.0" customHeight="1">
      <c r="A844" s="7" t="str">
        <f t="shared" si="5"/>
        <v/>
      </c>
      <c r="B844" s="7"/>
      <c r="C844" s="7"/>
      <c r="D844" s="7"/>
      <c r="E844" s="7"/>
      <c r="F844" s="7"/>
      <c r="G844" s="8"/>
      <c r="H844" s="12"/>
      <c r="I844" s="7"/>
      <c r="J844" s="3"/>
      <c r="K844" s="7"/>
      <c r="L844" s="7"/>
      <c r="M844" s="7" t="str">
        <f t="shared" ref="M844:N844" si="845">IF($E844="","",RAND())</f>
        <v/>
      </c>
      <c r="N844" s="7" t="str">
        <f t="shared" si="845"/>
        <v/>
      </c>
      <c r="O844" s="7"/>
      <c r="P844" s="7" t="str">
        <f t="shared" si="3"/>
        <v/>
      </c>
      <c r="Q844" s="7"/>
      <c r="R844" s="7"/>
      <c r="S844" s="3"/>
      <c r="T844" s="3"/>
      <c r="U844" s="3"/>
    </row>
    <row r="845" ht="15.0" customHeight="1">
      <c r="A845" s="7" t="str">
        <f t="shared" si="5"/>
        <v/>
      </c>
      <c r="B845" s="7"/>
      <c r="C845" s="7"/>
      <c r="D845" s="7"/>
      <c r="E845" s="7"/>
      <c r="F845" s="7"/>
      <c r="G845" s="8"/>
      <c r="H845" s="12"/>
      <c r="I845" s="7"/>
      <c r="J845" s="3"/>
      <c r="K845" s="7"/>
      <c r="L845" s="7"/>
      <c r="M845" s="7" t="str">
        <f t="shared" ref="M845:N845" si="846">IF($E845="","",RAND())</f>
        <v/>
      </c>
      <c r="N845" s="7" t="str">
        <f t="shared" si="846"/>
        <v/>
      </c>
      <c r="O845" s="7"/>
      <c r="P845" s="7" t="str">
        <f t="shared" si="3"/>
        <v/>
      </c>
      <c r="Q845" s="7"/>
      <c r="R845" s="7"/>
      <c r="S845" s="3"/>
      <c r="T845" s="3"/>
      <c r="U845" s="3"/>
    </row>
    <row r="846" ht="15.0" customHeight="1">
      <c r="A846" s="7" t="str">
        <f t="shared" si="5"/>
        <v/>
      </c>
      <c r="B846" s="7"/>
      <c r="C846" s="7"/>
      <c r="D846" s="7"/>
      <c r="E846" s="7"/>
      <c r="F846" s="7"/>
      <c r="G846" s="8"/>
      <c r="H846" s="12"/>
      <c r="I846" s="7"/>
      <c r="J846" s="3"/>
      <c r="K846" s="7"/>
      <c r="L846" s="7"/>
      <c r="M846" s="7" t="str">
        <f t="shared" ref="M846:N846" si="847">IF($E846="","",RAND())</f>
        <v/>
      </c>
      <c r="N846" s="7" t="str">
        <f t="shared" si="847"/>
        <v/>
      </c>
      <c r="O846" s="7"/>
      <c r="P846" s="7" t="str">
        <f t="shared" si="3"/>
        <v/>
      </c>
      <c r="Q846" s="7"/>
      <c r="R846" s="7"/>
      <c r="S846" s="3"/>
      <c r="T846" s="3"/>
      <c r="U846" s="3"/>
    </row>
    <row r="847" ht="15.0" customHeight="1">
      <c r="A847" s="7" t="str">
        <f t="shared" si="5"/>
        <v/>
      </c>
      <c r="B847" s="7"/>
      <c r="C847" s="7"/>
      <c r="D847" s="7"/>
      <c r="E847" s="7"/>
      <c r="F847" s="7"/>
      <c r="G847" s="8"/>
      <c r="H847" s="12"/>
      <c r="I847" s="7"/>
      <c r="J847" s="3"/>
      <c r="K847" s="7"/>
      <c r="L847" s="7"/>
      <c r="M847" s="7" t="str">
        <f t="shared" ref="M847:N847" si="848">IF($E847="","",RAND())</f>
        <v/>
      </c>
      <c r="N847" s="7" t="str">
        <f t="shared" si="848"/>
        <v/>
      </c>
      <c r="O847" s="7"/>
      <c r="P847" s="7" t="str">
        <f t="shared" si="3"/>
        <v/>
      </c>
      <c r="Q847" s="7"/>
      <c r="R847" s="7"/>
      <c r="S847" s="3"/>
      <c r="T847" s="3"/>
      <c r="U847" s="3"/>
    </row>
    <row r="848" ht="15.0" customHeight="1">
      <c r="A848" s="7" t="str">
        <f t="shared" si="5"/>
        <v/>
      </c>
      <c r="B848" s="7"/>
      <c r="C848" s="7"/>
      <c r="D848" s="7"/>
      <c r="E848" s="7"/>
      <c r="F848" s="7"/>
      <c r="G848" s="8"/>
      <c r="H848" s="12"/>
      <c r="I848" s="7"/>
      <c r="J848" s="3"/>
      <c r="K848" s="7"/>
      <c r="L848" s="7"/>
      <c r="M848" s="7" t="str">
        <f t="shared" ref="M848:N848" si="849">IF($E848="","",RAND())</f>
        <v/>
      </c>
      <c r="N848" s="7" t="str">
        <f t="shared" si="849"/>
        <v/>
      </c>
      <c r="O848" s="7"/>
      <c r="P848" s="7" t="str">
        <f t="shared" si="3"/>
        <v/>
      </c>
      <c r="Q848" s="7"/>
      <c r="R848" s="7"/>
      <c r="S848" s="3"/>
      <c r="T848" s="3"/>
      <c r="U848" s="3"/>
    </row>
    <row r="849" ht="15.0" customHeight="1">
      <c r="A849" s="7" t="str">
        <f t="shared" si="5"/>
        <v/>
      </c>
      <c r="B849" s="7"/>
      <c r="C849" s="7"/>
      <c r="D849" s="7"/>
      <c r="E849" s="7"/>
      <c r="F849" s="7"/>
      <c r="G849" s="8"/>
      <c r="H849" s="12"/>
      <c r="I849" s="7"/>
      <c r="J849" s="3"/>
      <c r="K849" s="7"/>
      <c r="L849" s="7"/>
      <c r="M849" s="7" t="str">
        <f t="shared" ref="M849:N849" si="850">IF($E849="","",RAND())</f>
        <v/>
      </c>
      <c r="N849" s="7" t="str">
        <f t="shared" si="850"/>
        <v/>
      </c>
      <c r="O849" s="7"/>
      <c r="P849" s="7" t="str">
        <f t="shared" si="3"/>
        <v/>
      </c>
      <c r="Q849" s="7"/>
      <c r="R849" s="7"/>
      <c r="S849" s="3"/>
      <c r="T849" s="3"/>
      <c r="U849" s="3"/>
    </row>
    <row r="850" ht="15.0" customHeight="1">
      <c r="A850" s="7" t="str">
        <f t="shared" si="5"/>
        <v/>
      </c>
      <c r="B850" s="7"/>
      <c r="C850" s="7"/>
      <c r="D850" s="7"/>
      <c r="E850" s="7"/>
      <c r="F850" s="7"/>
      <c r="G850" s="8"/>
      <c r="H850" s="12"/>
      <c r="I850" s="7"/>
      <c r="J850" s="3"/>
      <c r="K850" s="7"/>
      <c r="L850" s="7"/>
      <c r="M850" s="7" t="str">
        <f t="shared" ref="M850:N850" si="851">IF($E850="","",RAND())</f>
        <v/>
      </c>
      <c r="N850" s="7" t="str">
        <f t="shared" si="851"/>
        <v/>
      </c>
      <c r="O850" s="7"/>
      <c r="P850" s="7" t="str">
        <f t="shared" si="3"/>
        <v/>
      </c>
      <c r="Q850" s="7"/>
      <c r="R850" s="7"/>
      <c r="S850" s="3"/>
      <c r="T850" s="3"/>
      <c r="U850" s="3"/>
    </row>
    <row r="851" ht="15.0" customHeight="1">
      <c r="A851" s="7" t="str">
        <f t="shared" si="5"/>
        <v/>
      </c>
      <c r="B851" s="7"/>
      <c r="C851" s="7"/>
      <c r="D851" s="7"/>
      <c r="E851" s="7"/>
      <c r="F851" s="7"/>
      <c r="G851" s="8"/>
      <c r="H851" s="12"/>
      <c r="I851" s="7"/>
      <c r="J851" s="3"/>
      <c r="K851" s="7"/>
      <c r="L851" s="7"/>
      <c r="M851" s="7" t="str">
        <f t="shared" ref="M851:N851" si="852">IF($E851="","",RAND())</f>
        <v/>
      </c>
      <c r="N851" s="7" t="str">
        <f t="shared" si="852"/>
        <v/>
      </c>
      <c r="O851" s="7"/>
      <c r="P851" s="7" t="str">
        <f t="shared" si="3"/>
        <v/>
      </c>
      <c r="Q851" s="7"/>
      <c r="R851" s="7"/>
      <c r="S851" s="3"/>
      <c r="T851" s="3"/>
      <c r="U851" s="3"/>
    </row>
    <row r="852" ht="15.0" customHeight="1">
      <c r="A852" s="7" t="str">
        <f t="shared" si="5"/>
        <v/>
      </c>
      <c r="B852" s="7"/>
      <c r="C852" s="7"/>
      <c r="D852" s="7"/>
      <c r="E852" s="7"/>
      <c r="F852" s="7"/>
      <c r="G852" s="8"/>
      <c r="H852" s="12"/>
      <c r="I852" s="7"/>
      <c r="J852" s="3"/>
      <c r="K852" s="7"/>
      <c r="L852" s="7"/>
      <c r="M852" s="7" t="str">
        <f t="shared" ref="M852:N852" si="853">IF($E852="","",RAND())</f>
        <v/>
      </c>
      <c r="N852" s="7" t="str">
        <f t="shared" si="853"/>
        <v/>
      </c>
      <c r="O852" s="7"/>
      <c r="P852" s="7" t="str">
        <f t="shared" si="3"/>
        <v/>
      </c>
      <c r="Q852" s="7"/>
      <c r="R852" s="7"/>
      <c r="S852" s="3"/>
      <c r="T852" s="3"/>
      <c r="U852" s="3"/>
    </row>
    <row r="853" ht="15.0" customHeight="1">
      <c r="A853" s="7" t="str">
        <f t="shared" si="5"/>
        <v/>
      </c>
      <c r="B853" s="7"/>
      <c r="C853" s="7"/>
      <c r="D853" s="7"/>
      <c r="E853" s="7"/>
      <c r="F853" s="7"/>
      <c r="G853" s="8"/>
      <c r="H853" s="12"/>
      <c r="I853" s="7"/>
      <c r="J853" s="3"/>
      <c r="K853" s="7"/>
      <c r="L853" s="7"/>
      <c r="M853" s="7" t="str">
        <f t="shared" ref="M853:N853" si="854">IF($E853="","",RAND())</f>
        <v/>
      </c>
      <c r="N853" s="7" t="str">
        <f t="shared" si="854"/>
        <v/>
      </c>
      <c r="O853" s="7"/>
      <c r="P853" s="7" t="str">
        <f t="shared" si="3"/>
        <v/>
      </c>
      <c r="Q853" s="7"/>
      <c r="R853" s="7"/>
      <c r="S853" s="3"/>
      <c r="T853" s="3"/>
      <c r="U853" s="3"/>
    </row>
    <row r="854" ht="15.0" customHeight="1">
      <c r="A854" s="7" t="str">
        <f t="shared" si="5"/>
        <v/>
      </c>
      <c r="B854" s="7"/>
      <c r="C854" s="7"/>
      <c r="D854" s="7"/>
      <c r="E854" s="7"/>
      <c r="F854" s="7"/>
      <c r="G854" s="8"/>
      <c r="H854" s="12"/>
      <c r="I854" s="7"/>
      <c r="J854" s="3"/>
      <c r="K854" s="7"/>
      <c r="L854" s="7"/>
      <c r="M854" s="7" t="str">
        <f t="shared" ref="M854:N854" si="855">IF($E854="","",RAND())</f>
        <v/>
      </c>
      <c r="N854" s="7" t="str">
        <f t="shared" si="855"/>
        <v/>
      </c>
      <c r="O854" s="7"/>
      <c r="P854" s="7" t="str">
        <f t="shared" si="3"/>
        <v/>
      </c>
      <c r="Q854" s="7"/>
      <c r="R854" s="7"/>
      <c r="S854" s="3"/>
      <c r="T854" s="3"/>
      <c r="U854" s="3"/>
    </row>
    <row r="855" ht="15.0" customHeight="1">
      <c r="A855" s="7" t="str">
        <f t="shared" si="5"/>
        <v/>
      </c>
      <c r="B855" s="7"/>
      <c r="C855" s="7"/>
      <c r="D855" s="7"/>
      <c r="E855" s="7"/>
      <c r="F855" s="7"/>
      <c r="G855" s="8"/>
      <c r="H855" s="12"/>
      <c r="I855" s="7"/>
      <c r="J855" s="3"/>
      <c r="K855" s="7"/>
      <c r="L855" s="7"/>
      <c r="M855" s="7" t="str">
        <f t="shared" ref="M855:N855" si="856">IF($E855="","",RAND())</f>
        <v/>
      </c>
      <c r="N855" s="7" t="str">
        <f t="shared" si="856"/>
        <v/>
      </c>
      <c r="O855" s="7"/>
      <c r="P855" s="7" t="str">
        <f t="shared" si="3"/>
        <v/>
      </c>
      <c r="Q855" s="7"/>
      <c r="R855" s="7"/>
      <c r="S855" s="3"/>
      <c r="T855" s="3"/>
      <c r="U855" s="3"/>
    </row>
    <row r="856" ht="15.0" customHeight="1">
      <c r="A856" s="7" t="str">
        <f t="shared" si="5"/>
        <v/>
      </c>
      <c r="B856" s="7"/>
      <c r="C856" s="7"/>
      <c r="D856" s="7"/>
      <c r="E856" s="7"/>
      <c r="F856" s="7"/>
      <c r="G856" s="8"/>
      <c r="H856" s="12"/>
      <c r="I856" s="7"/>
      <c r="J856" s="3"/>
      <c r="K856" s="7"/>
      <c r="L856" s="7"/>
      <c r="M856" s="7" t="str">
        <f t="shared" ref="M856:N856" si="857">IF($E856="","",RAND())</f>
        <v/>
      </c>
      <c r="N856" s="7" t="str">
        <f t="shared" si="857"/>
        <v/>
      </c>
      <c r="O856" s="7"/>
      <c r="P856" s="7" t="str">
        <f t="shared" si="3"/>
        <v/>
      </c>
      <c r="Q856" s="7"/>
      <c r="R856" s="7"/>
      <c r="S856" s="3"/>
      <c r="T856" s="3"/>
      <c r="U856" s="3"/>
    </row>
    <row r="857" ht="15.0" customHeight="1">
      <c r="A857" s="7" t="str">
        <f t="shared" si="5"/>
        <v/>
      </c>
      <c r="B857" s="7"/>
      <c r="C857" s="7"/>
      <c r="D857" s="7"/>
      <c r="E857" s="7"/>
      <c r="F857" s="7"/>
      <c r="G857" s="8"/>
      <c r="H857" s="12"/>
      <c r="I857" s="7"/>
      <c r="J857" s="3"/>
      <c r="K857" s="7"/>
      <c r="L857" s="7"/>
      <c r="M857" s="7" t="str">
        <f t="shared" ref="M857:N857" si="858">IF($E857="","",RAND())</f>
        <v/>
      </c>
      <c r="N857" s="7" t="str">
        <f t="shared" si="858"/>
        <v/>
      </c>
      <c r="O857" s="7"/>
      <c r="P857" s="7" t="str">
        <f t="shared" si="3"/>
        <v/>
      </c>
      <c r="Q857" s="7"/>
      <c r="R857" s="7"/>
      <c r="S857" s="3"/>
      <c r="T857" s="3"/>
      <c r="U857" s="3"/>
    </row>
    <row r="858" ht="15.0" customHeight="1">
      <c r="A858" s="7" t="str">
        <f t="shared" si="5"/>
        <v/>
      </c>
      <c r="B858" s="7"/>
      <c r="C858" s="7"/>
      <c r="D858" s="7"/>
      <c r="E858" s="7"/>
      <c r="F858" s="7"/>
      <c r="G858" s="8"/>
      <c r="H858" s="12"/>
      <c r="I858" s="7"/>
      <c r="J858" s="3"/>
      <c r="K858" s="7"/>
      <c r="L858" s="7"/>
      <c r="M858" s="7" t="str">
        <f t="shared" ref="M858:N858" si="859">IF($E858="","",RAND())</f>
        <v/>
      </c>
      <c r="N858" s="7" t="str">
        <f t="shared" si="859"/>
        <v/>
      </c>
      <c r="O858" s="7"/>
      <c r="P858" s="7" t="str">
        <f t="shared" si="3"/>
        <v/>
      </c>
      <c r="Q858" s="7"/>
      <c r="R858" s="7"/>
      <c r="S858" s="3"/>
      <c r="T858" s="3"/>
      <c r="U858" s="3"/>
    </row>
    <row r="859" ht="15.0" customHeight="1">
      <c r="A859" s="7" t="str">
        <f t="shared" si="5"/>
        <v/>
      </c>
      <c r="B859" s="7"/>
      <c r="C859" s="7"/>
      <c r="D859" s="7"/>
      <c r="E859" s="7"/>
      <c r="F859" s="7"/>
      <c r="G859" s="8"/>
      <c r="H859" s="12"/>
      <c r="I859" s="7"/>
      <c r="J859" s="3"/>
      <c r="K859" s="7"/>
      <c r="L859" s="7"/>
      <c r="M859" s="7" t="str">
        <f t="shared" ref="M859:N859" si="860">IF($E859="","",RAND())</f>
        <v/>
      </c>
      <c r="N859" s="7" t="str">
        <f t="shared" si="860"/>
        <v/>
      </c>
      <c r="O859" s="7"/>
      <c r="P859" s="7" t="str">
        <f t="shared" si="3"/>
        <v/>
      </c>
      <c r="Q859" s="7"/>
      <c r="R859" s="7"/>
      <c r="S859" s="3"/>
      <c r="T859" s="3"/>
      <c r="U859" s="3"/>
    </row>
    <row r="860" ht="15.0" customHeight="1">
      <c r="A860" s="7" t="str">
        <f t="shared" si="5"/>
        <v/>
      </c>
      <c r="B860" s="7"/>
      <c r="C860" s="7"/>
      <c r="D860" s="7"/>
      <c r="E860" s="7"/>
      <c r="F860" s="7"/>
      <c r="G860" s="8"/>
      <c r="H860" s="12"/>
      <c r="I860" s="7"/>
      <c r="J860" s="3"/>
      <c r="K860" s="7"/>
      <c r="L860" s="7"/>
      <c r="M860" s="7" t="str">
        <f t="shared" ref="M860:N860" si="861">IF($E860="","",RAND())</f>
        <v/>
      </c>
      <c r="N860" s="7" t="str">
        <f t="shared" si="861"/>
        <v/>
      </c>
      <c r="O860" s="7"/>
      <c r="P860" s="7" t="str">
        <f t="shared" si="3"/>
        <v/>
      </c>
      <c r="Q860" s="7"/>
      <c r="R860" s="7"/>
      <c r="S860" s="3"/>
      <c r="T860" s="3"/>
      <c r="U860" s="3"/>
    </row>
    <row r="861" ht="15.0" customHeight="1">
      <c r="A861" s="7" t="str">
        <f t="shared" si="5"/>
        <v/>
      </c>
      <c r="B861" s="7"/>
      <c r="C861" s="7"/>
      <c r="D861" s="7"/>
      <c r="E861" s="7"/>
      <c r="F861" s="7"/>
      <c r="G861" s="8"/>
      <c r="H861" s="12"/>
      <c r="I861" s="7"/>
      <c r="J861" s="3"/>
      <c r="K861" s="7"/>
      <c r="L861" s="7"/>
      <c r="M861" s="7" t="str">
        <f t="shared" ref="M861:N861" si="862">IF($E861="","",RAND())</f>
        <v/>
      </c>
      <c r="N861" s="7" t="str">
        <f t="shared" si="862"/>
        <v/>
      </c>
      <c r="O861" s="7"/>
      <c r="P861" s="7" t="str">
        <f t="shared" si="3"/>
        <v/>
      </c>
      <c r="Q861" s="7"/>
      <c r="R861" s="7"/>
      <c r="S861" s="3"/>
      <c r="T861" s="3"/>
      <c r="U861" s="3"/>
    </row>
    <row r="862" ht="15.0" customHeight="1">
      <c r="A862" s="7" t="str">
        <f t="shared" si="5"/>
        <v/>
      </c>
      <c r="B862" s="7"/>
      <c r="C862" s="7"/>
      <c r="D862" s="7"/>
      <c r="E862" s="7"/>
      <c r="F862" s="7"/>
      <c r="G862" s="8"/>
      <c r="H862" s="12"/>
      <c r="I862" s="7"/>
      <c r="J862" s="3"/>
      <c r="K862" s="7"/>
      <c r="L862" s="7"/>
      <c r="M862" s="7" t="str">
        <f t="shared" ref="M862:N862" si="863">IF($E862="","",RAND())</f>
        <v/>
      </c>
      <c r="N862" s="7" t="str">
        <f t="shared" si="863"/>
        <v/>
      </c>
      <c r="O862" s="7"/>
      <c r="P862" s="7" t="str">
        <f t="shared" si="3"/>
        <v/>
      </c>
      <c r="Q862" s="7"/>
      <c r="R862" s="7"/>
      <c r="S862" s="3"/>
      <c r="T862" s="3"/>
      <c r="U862" s="3"/>
    </row>
    <row r="863" ht="15.0" customHeight="1">
      <c r="A863" s="7" t="str">
        <f t="shared" si="5"/>
        <v/>
      </c>
      <c r="B863" s="7"/>
      <c r="C863" s="7"/>
      <c r="D863" s="7"/>
      <c r="E863" s="7"/>
      <c r="F863" s="7"/>
      <c r="G863" s="8"/>
      <c r="H863" s="12"/>
      <c r="I863" s="7"/>
      <c r="J863" s="3"/>
      <c r="K863" s="7"/>
      <c r="L863" s="7"/>
      <c r="M863" s="7" t="str">
        <f t="shared" ref="M863:N863" si="864">IF($E863="","",RAND())</f>
        <v/>
      </c>
      <c r="N863" s="7" t="str">
        <f t="shared" si="864"/>
        <v/>
      </c>
      <c r="O863" s="7"/>
      <c r="P863" s="7" t="str">
        <f t="shared" si="3"/>
        <v/>
      </c>
      <c r="Q863" s="7"/>
      <c r="R863" s="7"/>
      <c r="S863" s="3"/>
      <c r="T863" s="3"/>
      <c r="U863" s="3"/>
    </row>
    <row r="864" ht="15.0" customHeight="1">
      <c r="A864" s="7" t="str">
        <f t="shared" si="5"/>
        <v/>
      </c>
      <c r="B864" s="7"/>
      <c r="C864" s="7"/>
      <c r="D864" s="7"/>
      <c r="E864" s="7"/>
      <c r="F864" s="7"/>
      <c r="G864" s="8"/>
      <c r="H864" s="12"/>
      <c r="I864" s="7"/>
      <c r="J864" s="3"/>
      <c r="K864" s="7"/>
      <c r="L864" s="7"/>
      <c r="M864" s="7" t="str">
        <f t="shared" ref="M864:N864" si="865">IF($E864="","",RAND())</f>
        <v/>
      </c>
      <c r="N864" s="7" t="str">
        <f t="shared" si="865"/>
        <v/>
      </c>
      <c r="O864" s="7"/>
      <c r="P864" s="7" t="str">
        <f t="shared" si="3"/>
        <v/>
      </c>
      <c r="Q864" s="7"/>
      <c r="R864" s="7"/>
      <c r="S864" s="3"/>
      <c r="T864" s="3"/>
      <c r="U864" s="3"/>
    </row>
    <row r="865" ht="15.0" customHeight="1">
      <c r="A865" s="7" t="str">
        <f t="shared" si="5"/>
        <v/>
      </c>
      <c r="B865" s="7"/>
      <c r="C865" s="7"/>
      <c r="D865" s="7"/>
      <c r="E865" s="7"/>
      <c r="F865" s="7"/>
      <c r="G865" s="8"/>
      <c r="H865" s="12"/>
      <c r="I865" s="7"/>
      <c r="J865" s="3"/>
      <c r="K865" s="7"/>
      <c r="L865" s="7"/>
      <c r="M865" s="7" t="str">
        <f t="shared" ref="M865:N865" si="866">IF($E865="","",RAND())</f>
        <v/>
      </c>
      <c r="N865" s="7" t="str">
        <f t="shared" si="866"/>
        <v/>
      </c>
      <c r="O865" s="7"/>
      <c r="P865" s="7" t="str">
        <f t="shared" si="3"/>
        <v/>
      </c>
      <c r="Q865" s="7"/>
      <c r="R865" s="7"/>
      <c r="S865" s="3"/>
      <c r="T865" s="3"/>
      <c r="U865" s="3"/>
    </row>
    <row r="866" ht="15.0" customHeight="1">
      <c r="A866" s="7" t="str">
        <f t="shared" si="5"/>
        <v/>
      </c>
      <c r="B866" s="7"/>
      <c r="C866" s="7"/>
      <c r="D866" s="7"/>
      <c r="E866" s="7"/>
      <c r="F866" s="7"/>
      <c r="G866" s="8"/>
      <c r="H866" s="12"/>
      <c r="I866" s="7"/>
      <c r="J866" s="3"/>
      <c r="K866" s="7"/>
      <c r="L866" s="7"/>
      <c r="M866" s="7" t="str">
        <f t="shared" ref="M866:N866" si="867">IF($E866="","",RAND())</f>
        <v/>
      </c>
      <c r="N866" s="7" t="str">
        <f t="shared" si="867"/>
        <v/>
      </c>
      <c r="O866" s="7"/>
      <c r="P866" s="7" t="str">
        <f t="shared" si="3"/>
        <v/>
      </c>
      <c r="Q866" s="7"/>
      <c r="R866" s="7"/>
      <c r="S866" s="3"/>
      <c r="T866" s="3"/>
      <c r="U866" s="3"/>
    </row>
    <row r="867" ht="15.0" customHeight="1">
      <c r="A867" s="7" t="str">
        <f t="shared" si="5"/>
        <v/>
      </c>
      <c r="B867" s="7"/>
      <c r="C867" s="7"/>
      <c r="D867" s="7"/>
      <c r="E867" s="7"/>
      <c r="F867" s="7"/>
      <c r="G867" s="8"/>
      <c r="H867" s="12"/>
      <c r="I867" s="7"/>
      <c r="J867" s="3"/>
      <c r="K867" s="7"/>
      <c r="L867" s="7"/>
      <c r="M867" s="7" t="str">
        <f t="shared" ref="M867:N867" si="868">IF($E867="","",RAND())</f>
        <v/>
      </c>
      <c r="N867" s="7" t="str">
        <f t="shared" si="868"/>
        <v/>
      </c>
      <c r="O867" s="7"/>
      <c r="P867" s="7" t="str">
        <f t="shared" si="3"/>
        <v/>
      </c>
      <c r="Q867" s="7"/>
      <c r="R867" s="7"/>
      <c r="S867" s="3"/>
      <c r="T867" s="3"/>
      <c r="U867" s="3"/>
    </row>
    <row r="868" ht="15.0" customHeight="1">
      <c r="A868" s="7" t="str">
        <f t="shared" si="5"/>
        <v/>
      </c>
      <c r="B868" s="7"/>
      <c r="C868" s="7"/>
      <c r="D868" s="7"/>
      <c r="E868" s="7"/>
      <c r="F868" s="7"/>
      <c r="G868" s="8"/>
      <c r="H868" s="12"/>
      <c r="I868" s="7"/>
      <c r="J868" s="3"/>
      <c r="K868" s="7"/>
      <c r="L868" s="7"/>
      <c r="M868" s="7" t="str">
        <f t="shared" ref="M868:N868" si="869">IF($E868="","",RAND())</f>
        <v/>
      </c>
      <c r="N868" s="7" t="str">
        <f t="shared" si="869"/>
        <v/>
      </c>
      <c r="O868" s="7"/>
      <c r="P868" s="7" t="str">
        <f t="shared" si="3"/>
        <v/>
      </c>
      <c r="Q868" s="7"/>
      <c r="R868" s="7"/>
      <c r="S868" s="3"/>
      <c r="T868" s="3"/>
      <c r="U868" s="3"/>
    </row>
    <row r="869" ht="15.0" customHeight="1">
      <c r="A869" s="7" t="str">
        <f t="shared" si="5"/>
        <v/>
      </c>
      <c r="B869" s="7"/>
      <c r="C869" s="7"/>
      <c r="D869" s="7"/>
      <c r="E869" s="7"/>
      <c r="F869" s="7"/>
      <c r="G869" s="8"/>
      <c r="H869" s="12"/>
      <c r="I869" s="7"/>
      <c r="J869" s="3"/>
      <c r="K869" s="7"/>
      <c r="L869" s="7"/>
      <c r="M869" s="7" t="str">
        <f t="shared" ref="M869:N869" si="870">IF($E869="","",RAND())</f>
        <v/>
      </c>
      <c r="N869" s="7" t="str">
        <f t="shared" si="870"/>
        <v/>
      </c>
      <c r="O869" s="7"/>
      <c r="P869" s="7" t="str">
        <f t="shared" si="3"/>
        <v/>
      </c>
      <c r="Q869" s="7"/>
      <c r="R869" s="7"/>
      <c r="S869" s="3"/>
      <c r="T869" s="3"/>
      <c r="U869" s="3"/>
    </row>
    <row r="870" ht="15.0" customHeight="1">
      <c r="A870" s="7" t="str">
        <f t="shared" si="5"/>
        <v/>
      </c>
      <c r="B870" s="7"/>
      <c r="C870" s="7"/>
      <c r="D870" s="7"/>
      <c r="E870" s="7"/>
      <c r="F870" s="7"/>
      <c r="G870" s="8"/>
      <c r="H870" s="12"/>
      <c r="I870" s="7"/>
      <c r="J870" s="3"/>
      <c r="K870" s="7"/>
      <c r="L870" s="7"/>
      <c r="M870" s="7" t="str">
        <f t="shared" ref="M870:N870" si="871">IF($E870="","",RAND())</f>
        <v/>
      </c>
      <c r="N870" s="7" t="str">
        <f t="shared" si="871"/>
        <v/>
      </c>
      <c r="O870" s="7"/>
      <c r="P870" s="7" t="str">
        <f t="shared" si="3"/>
        <v/>
      </c>
      <c r="Q870" s="7"/>
      <c r="R870" s="7"/>
      <c r="S870" s="3"/>
      <c r="T870" s="3"/>
      <c r="U870" s="3"/>
    </row>
    <row r="871" ht="15.0" customHeight="1">
      <c r="A871" s="7" t="str">
        <f t="shared" si="5"/>
        <v/>
      </c>
      <c r="B871" s="7"/>
      <c r="C871" s="7"/>
      <c r="D871" s="7"/>
      <c r="E871" s="7"/>
      <c r="F871" s="7"/>
      <c r="G871" s="8"/>
      <c r="H871" s="12"/>
      <c r="I871" s="7"/>
      <c r="J871" s="3"/>
      <c r="K871" s="7"/>
      <c r="L871" s="7"/>
      <c r="M871" s="7" t="str">
        <f t="shared" ref="M871:N871" si="872">IF($E871="","",RAND())</f>
        <v/>
      </c>
      <c r="N871" s="7" t="str">
        <f t="shared" si="872"/>
        <v/>
      </c>
      <c r="O871" s="7"/>
      <c r="P871" s="7" t="str">
        <f t="shared" si="3"/>
        <v/>
      </c>
      <c r="Q871" s="7"/>
      <c r="R871" s="7"/>
      <c r="S871" s="3"/>
      <c r="T871" s="3"/>
      <c r="U871" s="3"/>
    </row>
    <row r="872" ht="15.0" customHeight="1">
      <c r="A872" s="7" t="str">
        <f t="shared" si="5"/>
        <v/>
      </c>
      <c r="B872" s="7"/>
      <c r="C872" s="7"/>
      <c r="D872" s="7"/>
      <c r="E872" s="7"/>
      <c r="F872" s="7"/>
      <c r="G872" s="8"/>
      <c r="H872" s="12"/>
      <c r="I872" s="7"/>
      <c r="J872" s="3"/>
      <c r="K872" s="7"/>
      <c r="L872" s="7"/>
      <c r="M872" s="7" t="str">
        <f t="shared" ref="M872:N872" si="873">IF($E872="","",RAND())</f>
        <v/>
      </c>
      <c r="N872" s="7" t="str">
        <f t="shared" si="873"/>
        <v/>
      </c>
      <c r="O872" s="7"/>
      <c r="P872" s="7" t="str">
        <f t="shared" si="3"/>
        <v/>
      </c>
      <c r="Q872" s="7"/>
      <c r="R872" s="7"/>
      <c r="S872" s="3"/>
      <c r="T872" s="3"/>
      <c r="U872" s="3"/>
    </row>
    <row r="873" ht="15.0" customHeight="1">
      <c r="A873" s="7" t="str">
        <f t="shared" si="5"/>
        <v/>
      </c>
      <c r="B873" s="7"/>
      <c r="C873" s="7"/>
      <c r="D873" s="7"/>
      <c r="E873" s="7"/>
      <c r="F873" s="7"/>
      <c r="G873" s="8"/>
      <c r="H873" s="12"/>
      <c r="I873" s="7"/>
      <c r="J873" s="3"/>
      <c r="K873" s="7"/>
      <c r="L873" s="7"/>
      <c r="M873" s="7" t="str">
        <f t="shared" ref="M873:N873" si="874">IF($E873="","",RAND())</f>
        <v/>
      </c>
      <c r="N873" s="7" t="str">
        <f t="shared" si="874"/>
        <v/>
      </c>
      <c r="O873" s="7"/>
      <c r="P873" s="7" t="str">
        <f t="shared" si="3"/>
        <v/>
      </c>
      <c r="Q873" s="7"/>
      <c r="R873" s="7"/>
      <c r="S873" s="3"/>
      <c r="T873" s="3"/>
      <c r="U873" s="3"/>
    </row>
    <row r="874" ht="15.0" customHeight="1">
      <c r="A874" s="7" t="str">
        <f t="shared" si="5"/>
        <v/>
      </c>
      <c r="B874" s="7"/>
      <c r="C874" s="7"/>
      <c r="D874" s="7"/>
      <c r="E874" s="7"/>
      <c r="F874" s="7"/>
      <c r="G874" s="8"/>
      <c r="H874" s="12"/>
      <c r="I874" s="7"/>
      <c r="J874" s="3"/>
      <c r="K874" s="7"/>
      <c r="L874" s="7"/>
      <c r="M874" s="7" t="str">
        <f t="shared" ref="M874:N874" si="875">IF($E874="","",RAND())</f>
        <v/>
      </c>
      <c r="N874" s="7" t="str">
        <f t="shared" si="875"/>
        <v/>
      </c>
      <c r="O874" s="7"/>
      <c r="P874" s="7" t="str">
        <f t="shared" si="3"/>
        <v/>
      </c>
      <c r="Q874" s="7"/>
      <c r="R874" s="7"/>
      <c r="S874" s="3"/>
      <c r="T874" s="3"/>
      <c r="U874" s="3"/>
    </row>
    <row r="875" ht="15.0" customHeight="1">
      <c r="A875" s="7" t="str">
        <f t="shared" si="5"/>
        <v/>
      </c>
      <c r="B875" s="7"/>
      <c r="C875" s="7"/>
      <c r="D875" s="7"/>
      <c r="E875" s="7"/>
      <c r="F875" s="7"/>
      <c r="G875" s="8"/>
      <c r="H875" s="12"/>
      <c r="I875" s="7"/>
      <c r="J875" s="3"/>
      <c r="K875" s="7"/>
      <c r="L875" s="7"/>
      <c r="M875" s="7" t="str">
        <f t="shared" ref="M875:N875" si="876">IF($E875="","",RAND())</f>
        <v/>
      </c>
      <c r="N875" s="7" t="str">
        <f t="shared" si="876"/>
        <v/>
      </c>
      <c r="O875" s="7"/>
      <c r="P875" s="7" t="str">
        <f t="shared" si="3"/>
        <v/>
      </c>
      <c r="Q875" s="7"/>
      <c r="R875" s="7"/>
      <c r="S875" s="3"/>
      <c r="T875" s="3"/>
      <c r="U875" s="3"/>
    </row>
    <row r="876" ht="15.0" customHeight="1">
      <c r="A876" s="7" t="str">
        <f t="shared" si="5"/>
        <v/>
      </c>
      <c r="B876" s="7"/>
      <c r="C876" s="7"/>
      <c r="D876" s="7"/>
      <c r="E876" s="7"/>
      <c r="F876" s="7"/>
      <c r="G876" s="8"/>
      <c r="H876" s="12"/>
      <c r="I876" s="7"/>
      <c r="J876" s="3"/>
      <c r="K876" s="7"/>
      <c r="L876" s="7"/>
      <c r="M876" s="7" t="str">
        <f t="shared" ref="M876:N876" si="877">IF($E876="","",RAND())</f>
        <v/>
      </c>
      <c r="N876" s="7" t="str">
        <f t="shared" si="877"/>
        <v/>
      </c>
      <c r="O876" s="7"/>
      <c r="P876" s="7" t="str">
        <f t="shared" si="3"/>
        <v/>
      </c>
      <c r="Q876" s="7"/>
      <c r="R876" s="7"/>
      <c r="S876" s="3"/>
      <c r="T876" s="3"/>
      <c r="U876" s="3"/>
    </row>
    <row r="877" ht="15.0" customHeight="1">
      <c r="A877" s="7" t="str">
        <f t="shared" si="5"/>
        <v/>
      </c>
      <c r="B877" s="7"/>
      <c r="C877" s="7"/>
      <c r="D877" s="7"/>
      <c r="E877" s="7"/>
      <c r="F877" s="7"/>
      <c r="G877" s="8"/>
      <c r="H877" s="12"/>
      <c r="I877" s="7"/>
      <c r="J877" s="3"/>
      <c r="K877" s="7"/>
      <c r="L877" s="7"/>
      <c r="M877" s="7" t="str">
        <f t="shared" ref="M877:N877" si="878">IF($E877="","",RAND())</f>
        <v/>
      </c>
      <c r="N877" s="7" t="str">
        <f t="shared" si="878"/>
        <v/>
      </c>
      <c r="O877" s="7"/>
      <c r="P877" s="7" t="str">
        <f t="shared" si="3"/>
        <v/>
      </c>
      <c r="Q877" s="7"/>
      <c r="R877" s="7"/>
      <c r="S877" s="3"/>
      <c r="T877" s="3"/>
      <c r="U877" s="3"/>
    </row>
    <row r="878" ht="15.0" customHeight="1">
      <c r="A878" s="7" t="str">
        <f t="shared" si="5"/>
        <v/>
      </c>
      <c r="B878" s="7"/>
      <c r="C878" s="7"/>
      <c r="D878" s="7"/>
      <c r="E878" s="7"/>
      <c r="F878" s="7"/>
      <c r="G878" s="8"/>
      <c r="H878" s="12"/>
      <c r="I878" s="7"/>
      <c r="J878" s="3"/>
      <c r="K878" s="7"/>
      <c r="L878" s="7"/>
      <c r="M878" s="7" t="str">
        <f t="shared" ref="M878:N878" si="879">IF($E878="","",RAND())</f>
        <v/>
      </c>
      <c r="N878" s="7" t="str">
        <f t="shared" si="879"/>
        <v/>
      </c>
      <c r="O878" s="7"/>
      <c r="P878" s="7" t="str">
        <f t="shared" si="3"/>
        <v/>
      </c>
      <c r="Q878" s="7"/>
      <c r="R878" s="7"/>
      <c r="S878" s="3"/>
      <c r="T878" s="3"/>
      <c r="U878" s="3"/>
    </row>
    <row r="879" ht="15.0" customHeight="1">
      <c r="A879" s="7" t="str">
        <f t="shared" si="5"/>
        <v/>
      </c>
      <c r="B879" s="7"/>
      <c r="C879" s="7"/>
      <c r="D879" s="7"/>
      <c r="E879" s="7"/>
      <c r="F879" s="7"/>
      <c r="G879" s="8"/>
      <c r="H879" s="12"/>
      <c r="I879" s="7"/>
      <c r="J879" s="3"/>
      <c r="K879" s="7"/>
      <c r="L879" s="7"/>
      <c r="M879" s="7" t="str">
        <f t="shared" ref="M879:N879" si="880">IF($E879="","",RAND())</f>
        <v/>
      </c>
      <c r="N879" s="7" t="str">
        <f t="shared" si="880"/>
        <v/>
      </c>
      <c r="O879" s="7"/>
      <c r="P879" s="7" t="str">
        <f t="shared" si="3"/>
        <v/>
      </c>
      <c r="Q879" s="7"/>
      <c r="R879" s="7"/>
      <c r="S879" s="3"/>
      <c r="T879" s="3"/>
      <c r="U879" s="3"/>
    </row>
    <row r="880" ht="15.0" customHeight="1">
      <c r="A880" s="7" t="str">
        <f t="shared" si="5"/>
        <v/>
      </c>
      <c r="B880" s="7"/>
      <c r="C880" s="7"/>
      <c r="D880" s="7"/>
      <c r="E880" s="7"/>
      <c r="F880" s="7"/>
      <c r="G880" s="8"/>
      <c r="H880" s="12"/>
      <c r="I880" s="7"/>
      <c r="J880" s="3"/>
      <c r="K880" s="7"/>
      <c r="L880" s="7"/>
      <c r="M880" s="7" t="str">
        <f t="shared" ref="M880:N880" si="881">IF($E880="","",RAND())</f>
        <v/>
      </c>
      <c r="N880" s="7" t="str">
        <f t="shared" si="881"/>
        <v/>
      </c>
      <c r="O880" s="7"/>
      <c r="P880" s="7" t="str">
        <f t="shared" si="3"/>
        <v/>
      </c>
      <c r="Q880" s="7"/>
      <c r="R880" s="7"/>
      <c r="S880" s="3"/>
      <c r="T880" s="3"/>
      <c r="U880" s="3"/>
    </row>
    <row r="881" ht="15.0" customHeight="1">
      <c r="A881" s="7" t="str">
        <f t="shared" si="5"/>
        <v/>
      </c>
      <c r="B881" s="7"/>
      <c r="C881" s="7"/>
      <c r="D881" s="7"/>
      <c r="E881" s="7"/>
      <c r="F881" s="7"/>
      <c r="G881" s="8"/>
      <c r="H881" s="12"/>
      <c r="I881" s="7"/>
      <c r="J881" s="3"/>
      <c r="K881" s="7"/>
      <c r="L881" s="7"/>
      <c r="M881" s="7" t="str">
        <f t="shared" ref="M881:N881" si="882">IF($E881="","",RAND())</f>
        <v/>
      </c>
      <c r="N881" s="7" t="str">
        <f t="shared" si="882"/>
        <v/>
      </c>
      <c r="O881" s="7"/>
      <c r="P881" s="7" t="str">
        <f t="shared" si="3"/>
        <v/>
      </c>
      <c r="Q881" s="7"/>
      <c r="R881" s="7"/>
      <c r="S881" s="3"/>
      <c r="T881" s="3"/>
      <c r="U881" s="3"/>
    </row>
    <row r="882" ht="15.0" customHeight="1">
      <c r="A882" s="7" t="str">
        <f t="shared" si="5"/>
        <v/>
      </c>
      <c r="B882" s="7"/>
      <c r="C882" s="7"/>
      <c r="D882" s="7"/>
      <c r="E882" s="7"/>
      <c r="F882" s="7"/>
      <c r="G882" s="8"/>
      <c r="H882" s="12"/>
      <c r="I882" s="7"/>
      <c r="J882" s="3"/>
      <c r="K882" s="7"/>
      <c r="L882" s="7"/>
      <c r="M882" s="7" t="str">
        <f t="shared" ref="M882:N882" si="883">IF($E882="","",RAND())</f>
        <v/>
      </c>
      <c r="N882" s="7" t="str">
        <f t="shared" si="883"/>
        <v/>
      </c>
      <c r="O882" s="7"/>
      <c r="P882" s="7" t="str">
        <f t="shared" si="3"/>
        <v/>
      </c>
      <c r="Q882" s="7"/>
      <c r="R882" s="7"/>
      <c r="S882" s="3"/>
      <c r="T882" s="3"/>
      <c r="U882" s="3"/>
    </row>
    <row r="883" ht="15.0" customHeight="1">
      <c r="A883" s="7" t="str">
        <f t="shared" si="5"/>
        <v/>
      </c>
      <c r="B883" s="7"/>
      <c r="C883" s="7"/>
      <c r="D883" s="7"/>
      <c r="E883" s="7"/>
      <c r="F883" s="7"/>
      <c r="G883" s="8"/>
      <c r="H883" s="12"/>
      <c r="I883" s="7"/>
      <c r="J883" s="3"/>
      <c r="K883" s="7"/>
      <c r="L883" s="7"/>
      <c r="M883" s="7" t="str">
        <f t="shared" ref="M883:N883" si="884">IF($E883="","",RAND())</f>
        <v/>
      </c>
      <c r="N883" s="7" t="str">
        <f t="shared" si="884"/>
        <v/>
      </c>
      <c r="O883" s="7"/>
      <c r="P883" s="7" t="str">
        <f t="shared" si="3"/>
        <v/>
      </c>
      <c r="Q883" s="7"/>
      <c r="R883" s="7"/>
      <c r="S883" s="3"/>
      <c r="T883" s="3"/>
      <c r="U883" s="3"/>
    </row>
    <row r="884" ht="15.0" customHeight="1">
      <c r="A884" s="7" t="str">
        <f t="shared" si="5"/>
        <v/>
      </c>
      <c r="B884" s="7"/>
      <c r="C884" s="7"/>
      <c r="D884" s="7"/>
      <c r="E884" s="7"/>
      <c r="F884" s="7"/>
      <c r="G884" s="8"/>
      <c r="H884" s="12"/>
      <c r="I884" s="7"/>
      <c r="J884" s="3"/>
      <c r="K884" s="7"/>
      <c r="L884" s="7"/>
      <c r="M884" s="7" t="str">
        <f t="shared" ref="M884:N884" si="885">IF($E884="","",RAND())</f>
        <v/>
      </c>
      <c r="N884" s="7" t="str">
        <f t="shared" si="885"/>
        <v/>
      </c>
      <c r="O884" s="7"/>
      <c r="P884" s="7" t="str">
        <f t="shared" si="3"/>
        <v/>
      </c>
      <c r="Q884" s="7"/>
      <c r="R884" s="7"/>
      <c r="S884" s="3"/>
      <c r="T884" s="3"/>
      <c r="U884" s="3"/>
    </row>
    <row r="885" ht="15.0" customHeight="1">
      <c r="A885" s="7" t="str">
        <f t="shared" si="5"/>
        <v/>
      </c>
      <c r="B885" s="7"/>
      <c r="C885" s="7"/>
      <c r="D885" s="7"/>
      <c r="E885" s="7"/>
      <c r="F885" s="7"/>
      <c r="G885" s="8"/>
      <c r="H885" s="12"/>
      <c r="I885" s="7"/>
      <c r="J885" s="3"/>
      <c r="K885" s="7"/>
      <c r="L885" s="7"/>
      <c r="M885" s="7" t="str">
        <f t="shared" ref="M885:N885" si="886">IF($E885="","",RAND())</f>
        <v/>
      </c>
      <c r="N885" s="7" t="str">
        <f t="shared" si="886"/>
        <v/>
      </c>
      <c r="O885" s="7"/>
      <c r="P885" s="7" t="str">
        <f t="shared" si="3"/>
        <v/>
      </c>
      <c r="Q885" s="7"/>
      <c r="R885" s="7"/>
      <c r="S885" s="3"/>
      <c r="T885" s="3"/>
      <c r="U885" s="3"/>
    </row>
    <row r="886" ht="15.0" customHeight="1">
      <c r="A886" s="7" t="str">
        <f t="shared" si="5"/>
        <v/>
      </c>
      <c r="B886" s="7"/>
      <c r="C886" s="7"/>
      <c r="D886" s="7"/>
      <c r="E886" s="7"/>
      <c r="F886" s="7"/>
      <c r="G886" s="8"/>
      <c r="H886" s="12"/>
      <c r="I886" s="7"/>
      <c r="J886" s="3"/>
      <c r="K886" s="7"/>
      <c r="L886" s="7"/>
      <c r="M886" s="7" t="str">
        <f t="shared" ref="M886:N886" si="887">IF($E886="","",RAND())</f>
        <v/>
      </c>
      <c r="N886" s="7" t="str">
        <f t="shared" si="887"/>
        <v/>
      </c>
      <c r="O886" s="7"/>
      <c r="P886" s="7" t="str">
        <f t="shared" si="3"/>
        <v/>
      </c>
      <c r="Q886" s="7"/>
      <c r="R886" s="7"/>
      <c r="S886" s="3"/>
      <c r="T886" s="3"/>
      <c r="U886" s="3"/>
    </row>
    <row r="887" ht="15.0" customHeight="1">
      <c r="A887" s="7" t="str">
        <f t="shared" si="5"/>
        <v/>
      </c>
      <c r="B887" s="7"/>
      <c r="C887" s="7"/>
      <c r="D887" s="7"/>
      <c r="E887" s="7"/>
      <c r="F887" s="7"/>
      <c r="G887" s="8"/>
      <c r="H887" s="12"/>
      <c r="I887" s="7"/>
      <c r="J887" s="3"/>
      <c r="K887" s="7"/>
      <c r="L887" s="7"/>
      <c r="M887" s="7" t="str">
        <f t="shared" ref="M887:N887" si="888">IF($E887="","",RAND())</f>
        <v/>
      </c>
      <c r="N887" s="7" t="str">
        <f t="shared" si="888"/>
        <v/>
      </c>
      <c r="O887" s="7"/>
      <c r="P887" s="7" t="str">
        <f t="shared" si="3"/>
        <v/>
      </c>
      <c r="Q887" s="7"/>
      <c r="R887" s="7"/>
      <c r="S887" s="3"/>
      <c r="T887" s="3"/>
      <c r="U887" s="3"/>
    </row>
    <row r="888" ht="15.0" customHeight="1">
      <c r="A888" s="7" t="str">
        <f t="shared" si="5"/>
        <v/>
      </c>
      <c r="B888" s="7"/>
      <c r="C888" s="7"/>
      <c r="D888" s="7"/>
      <c r="E888" s="7"/>
      <c r="F888" s="7"/>
      <c r="G888" s="8"/>
      <c r="H888" s="12"/>
      <c r="I888" s="7"/>
      <c r="J888" s="3"/>
      <c r="K888" s="7"/>
      <c r="L888" s="7"/>
      <c r="M888" s="7" t="str">
        <f t="shared" ref="M888:N888" si="889">IF($E888="","",RAND())</f>
        <v/>
      </c>
      <c r="N888" s="7" t="str">
        <f t="shared" si="889"/>
        <v/>
      </c>
      <c r="O888" s="7"/>
      <c r="P888" s="7" t="str">
        <f t="shared" si="3"/>
        <v/>
      </c>
      <c r="Q888" s="7"/>
      <c r="R888" s="7"/>
      <c r="S888" s="3"/>
      <c r="T888" s="3"/>
      <c r="U888" s="3"/>
    </row>
    <row r="889" ht="15.0" customHeight="1">
      <c r="A889" s="7" t="str">
        <f t="shared" si="5"/>
        <v/>
      </c>
      <c r="B889" s="7"/>
      <c r="C889" s="7"/>
      <c r="D889" s="7"/>
      <c r="E889" s="7"/>
      <c r="F889" s="7"/>
      <c r="G889" s="8"/>
      <c r="H889" s="12"/>
      <c r="I889" s="7"/>
      <c r="J889" s="3"/>
      <c r="K889" s="7"/>
      <c r="L889" s="7"/>
      <c r="M889" s="7" t="str">
        <f t="shared" ref="M889:N889" si="890">IF($E889="","",RAND())</f>
        <v/>
      </c>
      <c r="N889" s="7" t="str">
        <f t="shared" si="890"/>
        <v/>
      </c>
      <c r="O889" s="7"/>
      <c r="P889" s="7" t="str">
        <f t="shared" si="3"/>
        <v/>
      </c>
      <c r="Q889" s="7"/>
      <c r="R889" s="7"/>
      <c r="S889" s="3"/>
      <c r="T889" s="3"/>
      <c r="U889" s="3"/>
    </row>
    <row r="890" ht="15.0" customHeight="1">
      <c r="A890" s="7" t="str">
        <f t="shared" si="5"/>
        <v/>
      </c>
      <c r="B890" s="7"/>
      <c r="C890" s="7"/>
      <c r="D890" s="7"/>
      <c r="E890" s="7"/>
      <c r="F890" s="7"/>
      <c r="G890" s="8"/>
      <c r="H890" s="12"/>
      <c r="I890" s="7"/>
      <c r="J890" s="3"/>
      <c r="K890" s="7"/>
      <c r="L890" s="7"/>
      <c r="M890" s="7" t="str">
        <f t="shared" ref="M890:N890" si="891">IF($E890="","",RAND())</f>
        <v/>
      </c>
      <c r="N890" s="7" t="str">
        <f t="shared" si="891"/>
        <v/>
      </c>
      <c r="O890" s="7"/>
      <c r="P890" s="7" t="str">
        <f t="shared" si="3"/>
        <v/>
      </c>
      <c r="Q890" s="7"/>
      <c r="R890" s="7"/>
      <c r="S890" s="3"/>
      <c r="T890" s="3"/>
      <c r="U890" s="3"/>
    </row>
    <row r="891" ht="15.0" customHeight="1">
      <c r="A891" s="7" t="str">
        <f t="shared" si="5"/>
        <v/>
      </c>
      <c r="B891" s="7"/>
      <c r="C891" s="7"/>
      <c r="D891" s="7"/>
      <c r="E891" s="7"/>
      <c r="F891" s="7"/>
      <c r="G891" s="8"/>
      <c r="H891" s="12"/>
      <c r="I891" s="7"/>
      <c r="J891" s="3"/>
      <c r="K891" s="7"/>
      <c r="L891" s="7"/>
      <c r="M891" s="7" t="str">
        <f t="shared" ref="M891:N891" si="892">IF($E891="","",RAND())</f>
        <v/>
      </c>
      <c r="N891" s="7" t="str">
        <f t="shared" si="892"/>
        <v/>
      </c>
      <c r="O891" s="7"/>
      <c r="P891" s="7" t="str">
        <f t="shared" si="3"/>
        <v/>
      </c>
      <c r="Q891" s="7"/>
      <c r="R891" s="7"/>
      <c r="S891" s="3"/>
      <c r="T891" s="3"/>
      <c r="U891" s="3"/>
    </row>
    <row r="892" ht="15.0" customHeight="1">
      <c r="A892" s="7" t="str">
        <f t="shared" si="5"/>
        <v/>
      </c>
      <c r="B892" s="7"/>
      <c r="C892" s="7"/>
      <c r="D892" s="7"/>
      <c r="E892" s="7"/>
      <c r="F892" s="7"/>
      <c r="G892" s="8"/>
      <c r="H892" s="12"/>
      <c r="I892" s="7"/>
      <c r="J892" s="3"/>
      <c r="K892" s="7"/>
      <c r="L892" s="7"/>
      <c r="M892" s="7" t="str">
        <f t="shared" ref="M892:N892" si="893">IF($E892="","",RAND())</f>
        <v/>
      </c>
      <c r="N892" s="7" t="str">
        <f t="shared" si="893"/>
        <v/>
      </c>
      <c r="O892" s="7"/>
      <c r="P892" s="7" t="str">
        <f t="shared" si="3"/>
        <v/>
      </c>
      <c r="Q892" s="7"/>
      <c r="R892" s="7"/>
      <c r="S892" s="3"/>
      <c r="T892" s="3"/>
      <c r="U892" s="3"/>
    </row>
    <row r="893" ht="15.0" customHeight="1">
      <c r="A893" s="7" t="str">
        <f t="shared" si="5"/>
        <v/>
      </c>
      <c r="B893" s="7"/>
      <c r="C893" s="7"/>
      <c r="D893" s="7"/>
      <c r="E893" s="7"/>
      <c r="F893" s="7"/>
      <c r="G893" s="8"/>
      <c r="H893" s="12"/>
      <c r="I893" s="7"/>
      <c r="J893" s="3"/>
      <c r="K893" s="7"/>
      <c r="L893" s="7"/>
      <c r="M893" s="7" t="str">
        <f t="shared" ref="M893:N893" si="894">IF($E893="","",RAND())</f>
        <v/>
      </c>
      <c r="N893" s="7" t="str">
        <f t="shared" si="894"/>
        <v/>
      </c>
      <c r="O893" s="7"/>
      <c r="P893" s="7" t="str">
        <f t="shared" si="3"/>
        <v/>
      </c>
      <c r="Q893" s="7"/>
      <c r="R893" s="7"/>
      <c r="S893" s="3"/>
      <c r="T893" s="3"/>
      <c r="U893" s="3"/>
    </row>
    <row r="894" ht="15.0" customHeight="1">
      <c r="A894" s="7" t="str">
        <f t="shared" si="5"/>
        <v/>
      </c>
      <c r="B894" s="7"/>
      <c r="C894" s="7"/>
      <c r="D894" s="7"/>
      <c r="E894" s="7"/>
      <c r="F894" s="7"/>
      <c r="G894" s="8"/>
      <c r="H894" s="12"/>
      <c r="I894" s="7"/>
      <c r="J894" s="3"/>
      <c r="K894" s="7"/>
      <c r="L894" s="7"/>
      <c r="M894" s="7" t="str">
        <f t="shared" ref="M894:N894" si="895">IF($E894="","",RAND())</f>
        <v/>
      </c>
      <c r="N894" s="7" t="str">
        <f t="shared" si="895"/>
        <v/>
      </c>
      <c r="O894" s="7"/>
      <c r="P894" s="7" t="str">
        <f t="shared" si="3"/>
        <v/>
      </c>
      <c r="Q894" s="7"/>
      <c r="R894" s="7"/>
      <c r="S894" s="3"/>
      <c r="T894" s="3"/>
      <c r="U894" s="3"/>
    </row>
    <row r="895" ht="15.0" customHeight="1">
      <c r="A895" s="7" t="str">
        <f t="shared" si="5"/>
        <v/>
      </c>
      <c r="B895" s="7"/>
      <c r="C895" s="7"/>
      <c r="D895" s="7"/>
      <c r="E895" s="7"/>
      <c r="F895" s="7"/>
      <c r="G895" s="8"/>
      <c r="H895" s="12"/>
      <c r="I895" s="7"/>
      <c r="J895" s="3"/>
      <c r="K895" s="7"/>
      <c r="L895" s="7"/>
      <c r="M895" s="7" t="str">
        <f t="shared" ref="M895:N895" si="896">IF($E895="","",RAND())</f>
        <v/>
      </c>
      <c r="N895" s="7" t="str">
        <f t="shared" si="896"/>
        <v/>
      </c>
      <c r="O895" s="7"/>
      <c r="P895" s="7" t="str">
        <f t="shared" si="3"/>
        <v/>
      </c>
      <c r="Q895" s="7"/>
      <c r="R895" s="7"/>
      <c r="S895" s="3"/>
      <c r="T895" s="3"/>
      <c r="U895" s="3"/>
    </row>
    <row r="896" ht="15.0" customHeight="1">
      <c r="A896" s="7" t="str">
        <f t="shared" si="5"/>
        <v/>
      </c>
      <c r="B896" s="7"/>
      <c r="C896" s="7"/>
      <c r="D896" s="7"/>
      <c r="E896" s="7"/>
      <c r="F896" s="7"/>
      <c r="G896" s="8"/>
      <c r="H896" s="12"/>
      <c r="I896" s="7"/>
      <c r="J896" s="3"/>
      <c r="K896" s="7"/>
      <c r="L896" s="7"/>
      <c r="M896" s="7" t="str">
        <f t="shared" ref="M896:N896" si="897">IF($E896="","",RAND())</f>
        <v/>
      </c>
      <c r="N896" s="7" t="str">
        <f t="shared" si="897"/>
        <v/>
      </c>
      <c r="O896" s="7"/>
      <c r="P896" s="7" t="str">
        <f t="shared" si="3"/>
        <v/>
      </c>
      <c r="Q896" s="7"/>
      <c r="R896" s="7"/>
      <c r="S896" s="3"/>
      <c r="T896" s="3"/>
      <c r="U896" s="3"/>
    </row>
    <row r="897" ht="15.0" customHeight="1">
      <c r="A897" s="7" t="str">
        <f t="shared" si="5"/>
        <v/>
      </c>
      <c r="B897" s="7"/>
      <c r="C897" s="7"/>
      <c r="D897" s="7"/>
      <c r="E897" s="7"/>
      <c r="F897" s="7"/>
      <c r="G897" s="8"/>
      <c r="H897" s="12"/>
      <c r="I897" s="7"/>
      <c r="J897" s="3"/>
      <c r="K897" s="7"/>
      <c r="L897" s="7"/>
      <c r="M897" s="7" t="str">
        <f t="shared" ref="M897:N897" si="898">IF($E897="","",RAND())</f>
        <v/>
      </c>
      <c r="N897" s="7" t="str">
        <f t="shared" si="898"/>
        <v/>
      </c>
      <c r="O897" s="7"/>
      <c r="P897" s="7" t="str">
        <f t="shared" si="3"/>
        <v/>
      </c>
      <c r="Q897" s="7"/>
      <c r="R897" s="7"/>
      <c r="S897" s="3"/>
      <c r="T897" s="3"/>
      <c r="U897" s="3"/>
    </row>
    <row r="898" ht="15.0" customHeight="1">
      <c r="A898" s="7" t="str">
        <f t="shared" si="5"/>
        <v/>
      </c>
      <c r="B898" s="7"/>
      <c r="C898" s="7"/>
      <c r="D898" s="7"/>
      <c r="E898" s="7"/>
      <c r="F898" s="7"/>
      <c r="G898" s="8"/>
      <c r="H898" s="12"/>
      <c r="I898" s="7"/>
      <c r="J898" s="3"/>
      <c r="K898" s="7"/>
      <c r="L898" s="7"/>
      <c r="M898" s="7" t="str">
        <f t="shared" ref="M898:N898" si="899">IF($E898="","",RAND())</f>
        <v/>
      </c>
      <c r="N898" s="7" t="str">
        <f t="shared" si="899"/>
        <v/>
      </c>
      <c r="O898" s="7"/>
      <c r="P898" s="7" t="str">
        <f t="shared" si="3"/>
        <v/>
      </c>
      <c r="Q898" s="7"/>
      <c r="R898" s="7"/>
      <c r="S898" s="3"/>
      <c r="T898" s="3"/>
      <c r="U898" s="3"/>
    </row>
    <row r="899" ht="15.0" customHeight="1">
      <c r="A899" s="7" t="str">
        <f t="shared" si="5"/>
        <v/>
      </c>
      <c r="B899" s="7"/>
      <c r="C899" s="7"/>
      <c r="D899" s="7"/>
      <c r="E899" s="7"/>
      <c r="F899" s="7"/>
      <c r="G899" s="8"/>
      <c r="H899" s="12"/>
      <c r="I899" s="7"/>
      <c r="J899" s="3"/>
      <c r="K899" s="7"/>
      <c r="L899" s="7"/>
      <c r="M899" s="7" t="str">
        <f t="shared" ref="M899:N899" si="900">IF($E899="","",RAND())</f>
        <v/>
      </c>
      <c r="N899" s="7" t="str">
        <f t="shared" si="900"/>
        <v/>
      </c>
      <c r="O899" s="7"/>
      <c r="P899" s="7" t="str">
        <f t="shared" si="3"/>
        <v/>
      </c>
      <c r="Q899" s="7"/>
      <c r="R899" s="7"/>
      <c r="S899" s="3"/>
      <c r="T899" s="3"/>
      <c r="U899" s="3"/>
    </row>
    <row r="900" ht="15.0" customHeight="1">
      <c r="A900" s="7" t="str">
        <f t="shared" si="5"/>
        <v/>
      </c>
      <c r="B900" s="7"/>
      <c r="C900" s="7"/>
      <c r="D900" s="7"/>
      <c r="E900" s="7"/>
      <c r="F900" s="7"/>
      <c r="G900" s="8"/>
      <c r="H900" s="12"/>
      <c r="I900" s="7"/>
      <c r="J900" s="3"/>
      <c r="K900" s="7"/>
      <c r="L900" s="7"/>
      <c r="M900" s="7" t="str">
        <f t="shared" ref="M900:N900" si="901">IF($E900="","",RAND())</f>
        <v/>
      </c>
      <c r="N900" s="7" t="str">
        <f t="shared" si="901"/>
        <v/>
      </c>
      <c r="O900" s="7"/>
      <c r="P900" s="7" t="str">
        <f t="shared" si="3"/>
        <v/>
      </c>
      <c r="Q900" s="7"/>
      <c r="R900" s="7"/>
      <c r="S900" s="3"/>
      <c r="T900" s="3"/>
      <c r="U900" s="3"/>
    </row>
    <row r="901" ht="15.0" customHeight="1">
      <c r="A901" s="7" t="str">
        <f t="shared" si="5"/>
        <v/>
      </c>
      <c r="B901" s="7"/>
      <c r="C901" s="7"/>
      <c r="D901" s="7"/>
      <c r="E901" s="7"/>
      <c r="F901" s="7"/>
      <c r="G901" s="8"/>
      <c r="H901" s="12"/>
      <c r="I901" s="7"/>
      <c r="J901" s="3"/>
      <c r="K901" s="7"/>
      <c r="L901" s="7"/>
      <c r="M901" s="7" t="str">
        <f t="shared" ref="M901:N901" si="902">IF($E901="","",RAND())</f>
        <v/>
      </c>
      <c r="N901" s="7" t="str">
        <f t="shared" si="902"/>
        <v/>
      </c>
      <c r="O901" s="7"/>
      <c r="P901" s="7" t="str">
        <f t="shared" si="3"/>
        <v/>
      </c>
      <c r="Q901" s="7"/>
      <c r="R901" s="7"/>
      <c r="S901" s="3"/>
      <c r="T901" s="3"/>
      <c r="U901" s="3"/>
    </row>
    <row r="902" ht="15.0" customHeight="1">
      <c r="A902" s="7" t="str">
        <f t="shared" si="5"/>
        <v/>
      </c>
      <c r="B902" s="7"/>
      <c r="C902" s="7"/>
      <c r="D902" s="7"/>
      <c r="E902" s="7"/>
      <c r="F902" s="7"/>
      <c r="G902" s="8"/>
      <c r="H902" s="12"/>
      <c r="I902" s="7"/>
      <c r="J902" s="3"/>
      <c r="K902" s="7"/>
      <c r="L902" s="7"/>
      <c r="M902" s="7" t="str">
        <f t="shared" ref="M902:N902" si="903">IF($E902="","",RAND())</f>
        <v/>
      </c>
      <c r="N902" s="7" t="str">
        <f t="shared" si="903"/>
        <v/>
      </c>
      <c r="O902" s="7"/>
      <c r="P902" s="7" t="str">
        <f t="shared" si="3"/>
        <v/>
      </c>
      <c r="Q902" s="7"/>
      <c r="R902" s="7"/>
      <c r="S902" s="3"/>
      <c r="T902" s="3"/>
      <c r="U902" s="3"/>
    </row>
    <row r="903" ht="15.0" customHeight="1">
      <c r="A903" s="7" t="str">
        <f t="shared" si="5"/>
        <v/>
      </c>
      <c r="B903" s="7"/>
      <c r="C903" s="7"/>
      <c r="D903" s="7"/>
      <c r="E903" s="7"/>
      <c r="F903" s="7"/>
      <c r="G903" s="8"/>
      <c r="H903" s="12"/>
      <c r="I903" s="7"/>
      <c r="J903" s="3"/>
      <c r="K903" s="7"/>
      <c r="L903" s="7"/>
      <c r="M903" s="7" t="str">
        <f t="shared" ref="M903:N903" si="904">IF($E903="","",RAND())</f>
        <v/>
      </c>
      <c r="N903" s="7" t="str">
        <f t="shared" si="904"/>
        <v/>
      </c>
      <c r="O903" s="7"/>
      <c r="P903" s="7" t="str">
        <f t="shared" si="3"/>
        <v/>
      </c>
      <c r="Q903" s="7"/>
      <c r="R903" s="7"/>
      <c r="S903" s="3"/>
      <c r="T903" s="3"/>
      <c r="U903" s="3"/>
    </row>
    <row r="904" ht="15.0" customHeight="1">
      <c r="A904" s="7" t="str">
        <f t="shared" si="5"/>
        <v/>
      </c>
      <c r="B904" s="7"/>
      <c r="C904" s="7"/>
      <c r="D904" s="7"/>
      <c r="E904" s="7"/>
      <c r="F904" s="7"/>
      <c r="G904" s="8"/>
      <c r="H904" s="12"/>
      <c r="I904" s="7"/>
      <c r="J904" s="3"/>
      <c r="K904" s="7"/>
      <c r="L904" s="7"/>
      <c r="M904" s="7" t="str">
        <f t="shared" ref="M904:N904" si="905">IF($E904="","",RAND())</f>
        <v/>
      </c>
      <c r="N904" s="7" t="str">
        <f t="shared" si="905"/>
        <v/>
      </c>
      <c r="O904" s="7"/>
      <c r="P904" s="7" t="str">
        <f t="shared" si="3"/>
        <v/>
      </c>
      <c r="Q904" s="7"/>
      <c r="R904" s="7"/>
      <c r="S904" s="3"/>
      <c r="T904" s="3"/>
      <c r="U904" s="3"/>
    </row>
    <row r="905" ht="15.0" customHeight="1">
      <c r="A905" s="7" t="str">
        <f t="shared" si="5"/>
        <v/>
      </c>
      <c r="B905" s="7"/>
      <c r="C905" s="7"/>
      <c r="D905" s="7"/>
      <c r="E905" s="7"/>
      <c r="F905" s="7"/>
      <c r="G905" s="8"/>
      <c r="H905" s="12"/>
      <c r="I905" s="7"/>
      <c r="J905" s="3"/>
      <c r="K905" s="7"/>
      <c r="L905" s="7"/>
      <c r="M905" s="7" t="str">
        <f t="shared" ref="M905:N905" si="906">IF($E905="","",RAND())</f>
        <v/>
      </c>
      <c r="N905" s="7" t="str">
        <f t="shared" si="906"/>
        <v/>
      </c>
      <c r="O905" s="7"/>
      <c r="P905" s="7" t="str">
        <f t="shared" si="3"/>
        <v/>
      </c>
      <c r="Q905" s="7"/>
      <c r="R905" s="7"/>
      <c r="S905" s="3"/>
      <c r="T905" s="3"/>
      <c r="U905" s="3"/>
    </row>
    <row r="906" ht="15.0" customHeight="1">
      <c r="A906" s="7" t="str">
        <f t="shared" si="5"/>
        <v/>
      </c>
      <c r="B906" s="7"/>
      <c r="C906" s="7"/>
      <c r="D906" s="7"/>
      <c r="E906" s="7"/>
      <c r="F906" s="7"/>
      <c r="G906" s="8"/>
      <c r="H906" s="12"/>
      <c r="I906" s="7"/>
      <c r="J906" s="3"/>
      <c r="K906" s="7"/>
      <c r="L906" s="7"/>
      <c r="M906" s="7" t="str">
        <f t="shared" ref="M906:N906" si="907">IF($E906="","",RAND())</f>
        <v/>
      </c>
      <c r="N906" s="7" t="str">
        <f t="shared" si="907"/>
        <v/>
      </c>
      <c r="O906" s="7"/>
      <c r="P906" s="7" t="str">
        <f t="shared" si="3"/>
        <v/>
      </c>
      <c r="Q906" s="7"/>
      <c r="R906" s="7"/>
      <c r="S906" s="3"/>
      <c r="T906" s="3"/>
      <c r="U906" s="3"/>
    </row>
    <row r="907" ht="15.0" customHeight="1">
      <c r="A907" s="7" t="str">
        <f t="shared" si="5"/>
        <v/>
      </c>
      <c r="B907" s="7"/>
      <c r="C907" s="7"/>
      <c r="D907" s="7"/>
      <c r="E907" s="7"/>
      <c r="F907" s="7"/>
      <c r="G907" s="8"/>
      <c r="H907" s="12"/>
      <c r="I907" s="7"/>
      <c r="J907" s="3"/>
      <c r="K907" s="7"/>
      <c r="L907" s="7"/>
      <c r="M907" s="7" t="str">
        <f t="shared" ref="M907:N907" si="908">IF($E907="","",RAND())</f>
        <v/>
      </c>
      <c r="N907" s="7" t="str">
        <f t="shared" si="908"/>
        <v/>
      </c>
      <c r="O907" s="7"/>
      <c r="P907" s="7" t="str">
        <f t="shared" si="3"/>
        <v/>
      </c>
      <c r="Q907" s="7"/>
      <c r="R907" s="7"/>
      <c r="S907" s="3"/>
      <c r="T907" s="3"/>
      <c r="U907" s="3"/>
    </row>
    <row r="908" ht="15.0" customHeight="1">
      <c r="A908" s="7" t="str">
        <f t="shared" si="5"/>
        <v/>
      </c>
      <c r="B908" s="7"/>
      <c r="C908" s="7"/>
      <c r="D908" s="7"/>
      <c r="E908" s="7"/>
      <c r="F908" s="7"/>
      <c r="G908" s="8"/>
      <c r="H908" s="12"/>
      <c r="I908" s="7"/>
      <c r="J908" s="3"/>
      <c r="K908" s="7"/>
      <c r="L908" s="7"/>
      <c r="M908" s="7" t="str">
        <f t="shared" ref="M908:N908" si="909">IF($E908="","",RAND())</f>
        <v/>
      </c>
      <c r="N908" s="7" t="str">
        <f t="shared" si="909"/>
        <v/>
      </c>
      <c r="O908" s="7"/>
      <c r="P908" s="7" t="str">
        <f t="shared" si="3"/>
        <v/>
      </c>
      <c r="Q908" s="7"/>
      <c r="R908" s="7"/>
      <c r="S908" s="3"/>
      <c r="T908" s="3"/>
      <c r="U908" s="3"/>
    </row>
    <row r="909" ht="15.0" customHeight="1">
      <c r="A909" s="7" t="str">
        <f t="shared" si="5"/>
        <v/>
      </c>
      <c r="B909" s="7"/>
      <c r="C909" s="7"/>
      <c r="D909" s="7"/>
      <c r="E909" s="7"/>
      <c r="F909" s="7"/>
      <c r="G909" s="8"/>
      <c r="H909" s="12"/>
      <c r="I909" s="7"/>
      <c r="J909" s="3"/>
      <c r="K909" s="7"/>
      <c r="L909" s="7"/>
      <c r="M909" s="7" t="str">
        <f t="shared" ref="M909:N909" si="910">IF($E909="","",RAND())</f>
        <v/>
      </c>
      <c r="N909" s="7" t="str">
        <f t="shared" si="910"/>
        <v/>
      </c>
      <c r="O909" s="7"/>
      <c r="P909" s="7" t="str">
        <f t="shared" si="3"/>
        <v/>
      </c>
      <c r="Q909" s="7"/>
      <c r="R909" s="7"/>
      <c r="S909" s="3"/>
      <c r="T909" s="3"/>
      <c r="U909" s="3"/>
    </row>
    <row r="910" ht="15.0" customHeight="1">
      <c r="A910" s="7" t="str">
        <f t="shared" si="5"/>
        <v/>
      </c>
      <c r="B910" s="7"/>
      <c r="C910" s="7"/>
      <c r="D910" s="7"/>
      <c r="E910" s="7"/>
      <c r="F910" s="7"/>
      <c r="G910" s="8"/>
      <c r="H910" s="12"/>
      <c r="I910" s="7"/>
      <c r="J910" s="3"/>
      <c r="K910" s="7"/>
      <c r="L910" s="7"/>
      <c r="M910" s="7" t="str">
        <f t="shared" ref="M910:N910" si="911">IF($E910="","",RAND())</f>
        <v/>
      </c>
      <c r="N910" s="7" t="str">
        <f t="shared" si="911"/>
        <v/>
      </c>
      <c r="O910" s="7"/>
      <c r="P910" s="7" t="str">
        <f t="shared" si="3"/>
        <v/>
      </c>
      <c r="Q910" s="7"/>
      <c r="R910" s="7"/>
      <c r="S910" s="3"/>
      <c r="T910" s="3"/>
      <c r="U910" s="3"/>
    </row>
    <row r="911" ht="15.0" customHeight="1">
      <c r="A911" s="7" t="str">
        <f t="shared" si="5"/>
        <v/>
      </c>
      <c r="B911" s="7"/>
      <c r="C911" s="7"/>
      <c r="D911" s="7"/>
      <c r="E911" s="7"/>
      <c r="F911" s="7"/>
      <c r="G911" s="8"/>
      <c r="H911" s="12"/>
      <c r="I911" s="7"/>
      <c r="J911" s="3"/>
      <c r="K911" s="7"/>
      <c r="L911" s="7"/>
      <c r="M911" s="7" t="str">
        <f t="shared" ref="M911:N911" si="912">IF($E911="","",RAND())</f>
        <v/>
      </c>
      <c r="N911" s="7" t="str">
        <f t="shared" si="912"/>
        <v/>
      </c>
      <c r="O911" s="7"/>
      <c r="P911" s="7" t="str">
        <f t="shared" si="3"/>
        <v/>
      </c>
      <c r="Q911" s="7"/>
      <c r="R911" s="7"/>
      <c r="S911" s="3"/>
      <c r="T911" s="3"/>
      <c r="U911" s="3"/>
    </row>
    <row r="912" ht="15.0" customHeight="1">
      <c r="A912" s="7" t="str">
        <f t="shared" si="5"/>
        <v/>
      </c>
      <c r="B912" s="7"/>
      <c r="C912" s="7"/>
      <c r="D912" s="7"/>
      <c r="E912" s="7"/>
      <c r="F912" s="7"/>
      <c r="G912" s="8"/>
      <c r="H912" s="12"/>
      <c r="I912" s="7"/>
      <c r="J912" s="3"/>
      <c r="K912" s="7"/>
      <c r="L912" s="7"/>
      <c r="M912" s="7" t="str">
        <f t="shared" ref="M912:N912" si="913">IF($E912="","",RAND())</f>
        <v/>
      </c>
      <c r="N912" s="7" t="str">
        <f t="shared" si="913"/>
        <v/>
      </c>
      <c r="O912" s="7"/>
      <c r="P912" s="7" t="str">
        <f t="shared" si="3"/>
        <v/>
      </c>
      <c r="Q912" s="7"/>
      <c r="R912" s="7"/>
      <c r="S912" s="3"/>
      <c r="T912" s="3"/>
      <c r="U912" s="3"/>
    </row>
    <row r="913" ht="15.0" customHeight="1">
      <c r="A913" s="7" t="str">
        <f t="shared" si="5"/>
        <v/>
      </c>
      <c r="B913" s="7"/>
      <c r="C913" s="7"/>
      <c r="D913" s="7"/>
      <c r="E913" s="7"/>
      <c r="F913" s="7"/>
      <c r="G913" s="8"/>
      <c r="H913" s="12"/>
      <c r="I913" s="7"/>
      <c r="J913" s="3"/>
      <c r="K913" s="7"/>
      <c r="L913" s="7"/>
      <c r="M913" s="7" t="str">
        <f t="shared" ref="M913:N913" si="914">IF($E913="","",RAND())</f>
        <v/>
      </c>
      <c r="N913" s="7" t="str">
        <f t="shared" si="914"/>
        <v/>
      </c>
      <c r="O913" s="7"/>
      <c r="P913" s="7" t="str">
        <f t="shared" si="3"/>
        <v/>
      </c>
      <c r="Q913" s="7"/>
      <c r="R913" s="7"/>
      <c r="S913" s="3"/>
      <c r="T913" s="3"/>
      <c r="U913" s="3"/>
    </row>
    <row r="914" ht="15.0" customHeight="1">
      <c r="A914" s="7" t="str">
        <f t="shared" si="5"/>
        <v/>
      </c>
      <c r="B914" s="7"/>
      <c r="C914" s="7"/>
      <c r="D914" s="7"/>
      <c r="E914" s="7"/>
      <c r="F914" s="7"/>
      <c r="G914" s="8"/>
      <c r="H914" s="12"/>
      <c r="I914" s="7"/>
      <c r="J914" s="3"/>
      <c r="K914" s="7"/>
      <c r="L914" s="7"/>
      <c r="M914" s="7" t="str">
        <f t="shared" ref="M914:N914" si="915">IF($E914="","",RAND())</f>
        <v/>
      </c>
      <c r="N914" s="7" t="str">
        <f t="shared" si="915"/>
        <v/>
      </c>
      <c r="O914" s="7"/>
      <c r="P914" s="7" t="str">
        <f t="shared" si="3"/>
        <v/>
      </c>
      <c r="Q914" s="7"/>
      <c r="R914" s="7"/>
      <c r="S914" s="3"/>
      <c r="T914" s="3"/>
      <c r="U914" s="3"/>
    </row>
    <row r="915" ht="15.0" customHeight="1">
      <c r="A915" s="7" t="str">
        <f t="shared" si="5"/>
        <v/>
      </c>
      <c r="B915" s="7"/>
      <c r="C915" s="7"/>
      <c r="D915" s="7"/>
      <c r="E915" s="7"/>
      <c r="F915" s="7"/>
      <c r="G915" s="8"/>
      <c r="H915" s="12"/>
      <c r="I915" s="7"/>
      <c r="J915" s="3"/>
      <c r="K915" s="7"/>
      <c r="L915" s="7"/>
      <c r="M915" s="7" t="str">
        <f t="shared" ref="M915:N915" si="916">IF($E915="","",RAND())</f>
        <v/>
      </c>
      <c r="N915" s="7" t="str">
        <f t="shared" si="916"/>
        <v/>
      </c>
      <c r="O915" s="7"/>
      <c r="P915" s="7" t="str">
        <f t="shared" si="3"/>
        <v/>
      </c>
      <c r="Q915" s="7"/>
      <c r="R915" s="7"/>
      <c r="S915" s="3"/>
      <c r="T915" s="3"/>
      <c r="U915" s="3"/>
    </row>
    <row r="916" ht="15.0" customHeight="1">
      <c r="A916" s="7" t="str">
        <f t="shared" si="5"/>
        <v/>
      </c>
      <c r="B916" s="7"/>
      <c r="C916" s="7"/>
      <c r="D916" s="7"/>
      <c r="E916" s="7"/>
      <c r="F916" s="7"/>
      <c r="G916" s="8"/>
      <c r="H916" s="12"/>
      <c r="I916" s="7"/>
      <c r="J916" s="3"/>
      <c r="K916" s="7"/>
      <c r="L916" s="7"/>
      <c r="M916" s="7" t="str">
        <f t="shared" ref="M916:N916" si="917">IF($E916="","",RAND())</f>
        <v/>
      </c>
      <c r="N916" s="7" t="str">
        <f t="shared" si="917"/>
        <v/>
      </c>
      <c r="O916" s="7"/>
      <c r="P916" s="7" t="str">
        <f t="shared" si="3"/>
        <v/>
      </c>
      <c r="Q916" s="7"/>
      <c r="R916" s="7"/>
      <c r="S916" s="3"/>
      <c r="T916" s="3"/>
      <c r="U916" s="3"/>
    </row>
    <row r="917" ht="15.0" customHeight="1">
      <c r="A917" s="7" t="str">
        <f t="shared" si="5"/>
        <v/>
      </c>
      <c r="B917" s="7"/>
      <c r="C917" s="7"/>
      <c r="D917" s="7"/>
      <c r="E917" s="7"/>
      <c r="F917" s="7"/>
      <c r="G917" s="8"/>
      <c r="H917" s="12"/>
      <c r="I917" s="7"/>
      <c r="J917" s="3"/>
      <c r="K917" s="7"/>
      <c r="L917" s="7"/>
      <c r="M917" s="7" t="str">
        <f t="shared" ref="M917:N917" si="918">IF($E917="","",RAND())</f>
        <v/>
      </c>
      <c r="N917" s="7" t="str">
        <f t="shared" si="918"/>
        <v/>
      </c>
      <c r="O917" s="7"/>
      <c r="P917" s="7" t="str">
        <f t="shared" si="3"/>
        <v/>
      </c>
      <c r="Q917" s="7"/>
      <c r="R917" s="7"/>
      <c r="S917" s="3"/>
      <c r="T917" s="3"/>
      <c r="U917" s="3"/>
    </row>
    <row r="918" ht="15.0" customHeight="1">
      <c r="A918" s="7" t="str">
        <f t="shared" si="5"/>
        <v/>
      </c>
      <c r="B918" s="7"/>
      <c r="C918" s="7"/>
      <c r="D918" s="7"/>
      <c r="E918" s="7"/>
      <c r="F918" s="7"/>
      <c r="G918" s="8"/>
      <c r="H918" s="12"/>
      <c r="I918" s="7"/>
      <c r="J918" s="3"/>
      <c r="K918" s="7"/>
      <c r="L918" s="7"/>
      <c r="M918" s="7" t="str">
        <f t="shared" ref="M918:N918" si="919">IF($E918="","",RAND())</f>
        <v/>
      </c>
      <c r="N918" s="7" t="str">
        <f t="shared" si="919"/>
        <v/>
      </c>
      <c r="O918" s="7"/>
      <c r="P918" s="7" t="str">
        <f t="shared" si="3"/>
        <v/>
      </c>
      <c r="Q918" s="7"/>
      <c r="R918" s="7"/>
      <c r="S918" s="3"/>
      <c r="T918" s="3"/>
      <c r="U918" s="3"/>
    </row>
    <row r="919" ht="15.0" customHeight="1">
      <c r="A919" s="7" t="str">
        <f t="shared" si="5"/>
        <v/>
      </c>
      <c r="B919" s="7"/>
      <c r="C919" s="7"/>
      <c r="D919" s="7"/>
      <c r="E919" s="7"/>
      <c r="F919" s="7"/>
      <c r="G919" s="8"/>
      <c r="H919" s="12"/>
      <c r="I919" s="7"/>
      <c r="J919" s="3"/>
      <c r="K919" s="7"/>
      <c r="L919" s="7"/>
      <c r="M919" s="7" t="str">
        <f t="shared" ref="M919:N919" si="920">IF($E919="","",RAND())</f>
        <v/>
      </c>
      <c r="N919" s="7" t="str">
        <f t="shared" si="920"/>
        <v/>
      </c>
      <c r="O919" s="7"/>
      <c r="P919" s="7" t="str">
        <f t="shared" si="3"/>
        <v/>
      </c>
      <c r="Q919" s="7"/>
      <c r="R919" s="7"/>
      <c r="S919" s="3"/>
      <c r="T919" s="3"/>
      <c r="U919" s="3"/>
    </row>
    <row r="920" ht="15.0" customHeight="1">
      <c r="A920" s="7" t="str">
        <f t="shared" si="5"/>
        <v/>
      </c>
      <c r="B920" s="7"/>
      <c r="C920" s="7"/>
      <c r="D920" s="7"/>
      <c r="E920" s="7"/>
      <c r="F920" s="7"/>
      <c r="G920" s="8"/>
      <c r="H920" s="12"/>
      <c r="I920" s="7"/>
      <c r="J920" s="3"/>
      <c r="K920" s="7"/>
      <c r="L920" s="7"/>
      <c r="M920" s="7" t="str">
        <f t="shared" ref="M920:N920" si="921">IF($E920="","",RAND())</f>
        <v/>
      </c>
      <c r="N920" s="7" t="str">
        <f t="shared" si="921"/>
        <v/>
      </c>
      <c r="O920" s="7"/>
      <c r="P920" s="7" t="str">
        <f t="shared" si="3"/>
        <v/>
      </c>
      <c r="Q920" s="7"/>
      <c r="R920" s="7"/>
      <c r="S920" s="3"/>
      <c r="T920" s="3"/>
      <c r="U920" s="3"/>
    </row>
    <row r="921" ht="15.0" customHeight="1">
      <c r="A921" s="7" t="str">
        <f t="shared" si="5"/>
        <v/>
      </c>
      <c r="B921" s="7"/>
      <c r="C921" s="7"/>
      <c r="D921" s="7"/>
      <c r="E921" s="7"/>
      <c r="F921" s="7"/>
      <c r="G921" s="8"/>
      <c r="H921" s="12"/>
      <c r="I921" s="7"/>
      <c r="J921" s="3"/>
      <c r="K921" s="7"/>
      <c r="L921" s="7"/>
      <c r="M921" s="7" t="str">
        <f t="shared" ref="M921:N921" si="922">IF($E921="","",RAND())</f>
        <v/>
      </c>
      <c r="N921" s="7" t="str">
        <f t="shared" si="922"/>
        <v/>
      </c>
      <c r="O921" s="7"/>
      <c r="P921" s="7" t="str">
        <f t="shared" si="3"/>
        <v/>
      </c>
      <c r="Q921" s="7"/>
      <c r="R921" s="7"/>
      <c r="S921" s="3"/>
      <c r="T921" s="3"/>
      <c r="U921" s="3"/>
    </row>
    <row r="922" ht="15.0" customHeight="1">
      <c r="A922" s="7" t="str">
        <f t="shared" si="5"/>
        <v/>
      </c>
      <c r="B922" s="7"/>
      <c r="C922" s="7"/>
      <c r="D922" s="7"/>
      <c r="E922" s="7"/>
      <c r="F922" s="7"/>
      <c r="G922" s="8"/>
      <c r="H922" s="12"/>
      <c r="I922" s="7"/>
      <c r="J922" s="3"/>
      <c r="K922" s="7"/>
      <c r="L922" s="7"/>
      <c r="M922" s="7" t="str">
        <f t="shared" ref="M922:N922" si="923">IF($E922="","",RAND())</f>
        <v/>
      </c>
      <c r="N922" s="7" t="str">
        <f t="shared" si="923"/>
        <v/>
      </c>
      <c r="O922" s="7"/>
      <c r="P922" s="7" t="str">
        <f t="shared" si="3"/>
        <v/>
      </c>
      <c r="Q922" s="7"/>
      <c r="R922" s="7"/>
      <c r="S922" s="3"/>
      <c r="T922" s="3"/>
      <c r="U922" s="3"/>
    </row>
    <row r="923" ht="15.0" customHeight="1">
      <c r="A923" s="7" t="str">
        <f t="shared" si="5"/>
        <v/>
      </c>
      <c r="B923" s="7"/>
      <c r="C923" s="7"/>
      <c r="D923" s="7"/>
      <c r="E923" s="7"/>
      <c r="F923" s="7"/>
      <c r="G923" s="8"/>
      <c r="H923" s="12"/>
      <c r="I923" s="7"/>
      <c r="J923" s="3"/>
      <c r="K923" s="7"/>
      <c r="L923" s="7"/>
      <c r="M923" s="7" t="str">
        <f t="shared" ref="M923:N923" si="924">IF($E923="","",RAND())</f>
        <v/>
      </c>
      <c r="N923" s="7" t="str">
        <f t="shared" si="924"/>
        <v/>
      </c>
      <c r="O923" s="7"/>
      <c r="P923" s="7" t="str">
        <f t="shared" si="3"/>
        <v/>
      </c>
      <c r="Q923" s="7"/>
      <c r="R923" s="7"/>
      <c r="S923" s="3"/>
      <c r="T923" s="3"/>
      <c r="U923" s="3"/>
    </row>
    <row r="924" ht="15.0" customHeight="1">
      <c r="A924" s="7" t="str">
        <f t="shared" si="5"/>
        <v/>
      </c>
      <c r="B924" s="7"/>
      <c r="C924" s="7"/>
      <c r="D924" s="7"/>
      <c r="E924" s="7"/>
      <c r="F924" s="7"/>
      <c r="G924" s="8"/>
      <c r="H924" s="12"/>
      <c r="I924" s="7"/>
      <c r="J924" s="3"/>
      <c r="K924" s="7"/>
      <c r="L924" s="7"/>
      <c r="M924" s="7" t="str">
        <f t="shared" ref="M924:N924" si="925">IF($E924="","",RAND())</f>
        <v/>
      </c>
      <c r="N924" s="7" t="str">
        <f t="shared" si="925"/>
        <v/>
      </c>
      <c r="O924" s="7"/>
      <c r="P924" s="7" t="str">
        <f t="shared" si="3"/>
        <v/>
      </c>
      <c r="Q924" s="7"/>
      <c r="R924" s="7"/>
      <c r="S924" s="3"/>
      <c r="T924" s="3"/>
      <c r="U924" s="3"/>
    </row>
    <row r="925" ht="15.0" customHeight="1">
      <c r="A925" s="7" t="str">
        <f t="shared" si="5"/>
        <v/>
      </c>
      <c r="B925" s="7"/>
      <c r="C925" s="7"/>
      <c r="D925" s="7"/>
      <c r="E925" s="7"/>
      <c r="F925" s="7"/>
      <c r="G925" s="8"/>
      <c r="H925" s="12"/>
      <c r="I925" s="7"/>
      <c r="J925" s="3"/>
      <c r="K925" s="7"/>
      <c r="L925" s="7"/>
      <c r="M925" s="7" t="str">
        <f t="shared" ref="M925:N925" si="926">IF($E925="","",RAND())</f>
        <v/>
      </c>
      <c r="N925" s="7" t="str">
        <f t="shared" si="926"/>
        <v/>
      </c>
      <c r="O925" s="7"/>
      <c r="P925" s="7" t="str">
        <f t="shared" si="3"/>
        <v/>
      </c>
      <c r="Q925" s="7"/>
      <c r="R925" s="7"/>
      <c r="S925" s="3"/>
      <c r="T925" s="3"/>
      <c r="U925" s="3"/>
    </row>
    <row r="926" ht="15.0" customHeight="1">
      <c r="A926" s="7" t="str">
        <f t="shared" si="5"/>
        <v/>
      </c>
      <c r="B926" s="7"/>
      <c r="C926" s="7"/>
      <c r="D926" s="7"/>
      <c r="E926" s="7"/>
      <c r="F926" s="7"/>
      <c r="G926" s="8"/>
      <c r="H926" s="12"/>
      <c r="I926" s="7"/>
      <c r="J926" s="3"/>
      <c r="K926" s="7"/>
      <c r="L926" s="7"/>
      <c r="M926" s="7" t="str">
        <f t="shared" ref="M926:N926" si="927">IF($E926="","",RAND())</f>
        <v/>
      </c>
      <c r="N926" s="7" t="str">
        <f t="shared" si="927"/>
        <v/>
      </c>
      <c r="O926" s="7"/>
      <c r="P926" s="7" t="str">
        <f t="shared" si="3"/>
        <v/>
      </c>
      <c r="Q926" s="7"/>
      <c r="R926" s="7"/>
      <c r="S926" s="3"/>
      <c r="T926" s="3"/>
      <c r="U926" s="3"/>
    </row>
    <row r="927" ht="15.0" customHeight="1">
      <c r="A927" s="7" t="str">
        <f t="shared" si="5"/>
        <v/>
      </c>
      <c r="B927" s="7"/>
      <c r="C927" s="7"/>
      <c r="D927" s="7"/>
      <c r="E927" s="7"/>
      <c r="F927" s="7"/>
      <c r="G927" s="8"/>
      <c r="H927" s="12"/>
      <c r="I927" s="7"/>
      <c r="J927" s="3"/>
      <c r="K927" s="7"/>
      <c r="L927" s="7"/>
      <c r="M927" s="7" t="str">
        <f t="shared" ref="M927:N927" si="928">IF($E927="","",RAND())</f>
        <v/>
      </c>
      <c r="N927" s="7" t="str">
        <f t="shared" si="928"/>
        <v/>
      </c>
      <c r="O927" s="7"/>
      <c r="P927" s="7" t="str">
        <f t="shared" si="3"/>
        <v/>
      </c>
      <c r="Q927" s="7"/>
      <c r="R927" s="7"/>
      <c r="S927" s="3"/>
      <c r="T927" s="3"/>
      <c r="U927" s="3"/>
    </row>
    <row r="928" ht="15.0" customHeight="1">
      <c r="A928" s="7" t="str">
        <f t="shared" si="5"/>
        <v/>
      </c>
      <c r="B928" s="7"/>
      <c r="C928" s="7"/>
      <c r="D928" s="7"/>
      <c r="E928" s="7"/>
      <c r="F928" s="7"/>
      <c r="G928" s="8"/>
      <c r="H928" s="12"/>
      <c r="I928" s="7"/>
      <c r="J928" s="3"/>
      <c r="K928" s="7"/>
      <c r="L928" s="7"/>
      <c r="M928" s="7" t="str">
        <f t="shared" ref="M928:N928" si="929">IF($E928="","",RAND())</f>
        <v/>
      </c>
      <c r="N928" s="7" t="str">
        <f t="shared" si="929"/>
        <v/>
      </c>
      <c r="O928" s="7"/>
      <c r="P928" s="7" t="str">
        <f t="shared" si="3"/>
        <v/>
      </c>
      <c r="Q928" s="7"/>
      <c r="R928" s="7"/>
      <c r="S928" s="3"/>
      <c r="T928" s="3"/>
      <c r="U928" s="3"/>
    </row>
    <row r="929" ht="15.0" customHeight="1">
      <c r="A929" s="7" t="str">
        <f t="shared" si="5"/>
        <v/>
      </c>
      <c r="B929" s="7"/>
      <c r="C929" s="7"/>
      <c r="D929" s="7"/>
      <c r="E929" s="7"/>
      <c r="F929" s="7"/>
      <c r="G929" s="8"/>
      <c r="H929" s="12"/>
      <c r="I929" s="7"/>
      <c r="J929" s="3"/>
      <c r="K929" s="7"/>
      <c r="L929" s="7"/>
      <c r="M929" s="7" t="str">
        <f t="shared" ref="M929:N929" si="930">IF($E929="","",RAND())</f>
        <v/>
      </c>
      <c r="N929" s="7" t="str">
        <f t="shared" si="930"/>
        <v/>
      </c>
      <c r="O929" s="7"/>
      <c r="P929" s="7" t="str">
        <f t="shared" si="3"/>
        <v/>
      </c>
      <c r="Q929" s="7"/>
      <c r="R929" s="7"/>
      <c r="S929" s="3"/>
      <c r="T929" s="3"/>
      <c r="U929" s="3"/>
    </row>
    <row r="930" ht="15.0" customHeight="1">
      <c r="A930" s="7" t="str">
        <f t="shared" si="5"/>
        <v/>
      </c>
      <c r="B930" s="7"/>
      <c r="C930" s="7"/>
      <c r="D930" s="7"/>
      <c r="E930" s="7"/>
      <c r="F930" s="7"/>
      <c r="G930" s="8"/>
      <c r="H930" s="12"/>
      <c r="I930" s="7"/>
      <c r="J930" s="3"/>
      <c r="K930" s="7"/>
      <c r="L930" s="7"/>
      <c r="M930" s="7" t="str">
        <f t="shared" ref="M930:N930" si="931">IF($E930="","",RAND())</f>
        <v/>
      </c>
      <c r="N930" s="7" t="str">
        <f t="shared" si="931"/>
        <v/>
      </c>
      <c r="O930" s="7"/>
      <c r="P930" s="7" t="str">
        <f t="shared" si="3"/>
        <v/>
      </c>
      <c r="Q930" s="7"/>
      <c r="R930" s="7"/>
      <c r="S930" s="3"/>
      <c r="T930" s="3"/>
      <c r="U930" s="3"/>
    </row>
    <row r="931" ht="15.0" customHeight="1">
      <c r="A931" s="7" t="str">
        <f t="shared" si="5"/>
        <v/>
      </c>
      <c r="B931" s="7"/>
      <c r="C931" s="7"/>
      <c r="D931" s="7"/>
      <c r="E931" s="7"/>
      <c r="F931" s="7"/>
      <c r="G931" s="8"/>
      <c r="H931" s="12"/>
      <c r="I931" s="7"/>
      <c r="J931" s="3"/>
      <c r="K931" s="7"/>
      <c r="L931" s="7"/>
      <c r="M931" s="7" t="str">
        <f t="shared" ref="M931:N931" si="932">IF($E931="","",RAND())</f>
        <v/>
      </c>
      <c r="N931" s="7" t="str">
        <f t="shared" si="932"/>
        <v/>
      </c>
      <c r="O931" s="7"/>
      <c r="P931" s="7" t="str">
        <f t="shared" si="3"/>
        <v/>
      </c>
      <c r="Q931" s="7"/>
      <c r="R931" s="7"/>
      <c r="S931" s="3"/>
      <c r="T931" s="3"/>
      <c r="U931" s="3"/>
    </row>
    <row r="932" ht="15.0" customHeight="1">
      <c r="A932" s="7" t="str">
        <f t="shared" si="5"/>
        <v/>
      </c>
      <c r="B932" s="7"/>
      <c r="C932" s="7"/>
      <c r="D932" s="7"/>
      <c r="E932" s="7"/>
      <c r="F932" s="7"/>
      <c r="G932" s="8"/>
      <c r="H932" s="12"/>
      <c r="I932" s="7"/>
      <c r="J932" s="3"/>
      <c r="K932" s="7"/>
      <c r="L932" s="7"/>
      <c r="M932" s="7" t="str">
        <f t="shared" ref="M932:N932" si="933">IF($E932="","",RAND())</f>
        <v/>
      </c>
      <c r="N932" s="7" t="str">
        <f t="shared" si="933"/>
        <v/>
      </c>
      <c r="O932" s="7"/>
      <c r="P932" s="7" t="str">
        <f t="shared" si="3"/>
        <v/>
      </c>
      <c r="Q932" s="7"/>
      <c r="R932" s="7"/>
      <c r="S932" s="3"/>
      <c r="T932" s="3"/>
      <c r="U932" s="3"/>
    </row>
    <row r="933" ht="15.0" customHeight="1">
      <c r="A933" s="7" t="str">
        <f t="shared" si="5"/>
        <v/>
      </c>
      <c r="B933" s="7"/>
      <c r="C933" s="7"/>
      <c r="D933" s="7"/>
      <c r="E933" s="7"/>
      <c r="F933" s="7"/>
      <c r="G933" s="8"/>
      <c r="H933" s="12"/>
      <c r="I933" s="7"/>
      <c r="J933" s="3"/>
      <c r="K933" s="7"/>
      <c r="L933" s="7"/>
      <c r="M933" s="7" t="str">
        <f t="shared" ref="M933:N933" si="934">IF($E933="","",RAND())</f>
        <v/>
      </c>
      <c r="N933" s="7" t="str">
        <f t="shared" si="934"/>
        <v/>
      </c>
      <c r="O933" s="7"/>
      <c r="P933" s="7" t="str">
        <f t="shared" si="3"/>
        <v/>
      </c>
      <c r="Q933" s="7"/>
      <c r="R933" s="7"/>
      <c r="S933" s="3"/>
      <c r="T933" s="3"/>
      <c r="U933" s="3"/>
    </row>
    <row r="934" ht="15.0" customHeight="1">
      <c r="A934" s="7" t="str">
        <f t="shared" si="5"/>
        <v/>
      </c>
      <c r="B934" s="7"/>
      <c r="C934" s="7"/>
      <c r="D934" s="7"/>
      <c r="E934" s="7"/>
      <c r="F934" s="7"/>
      <c r="G934" s="8"/>
      <c r="H934" s="12"/>
      <c r="I934" s="7"/>
      <c r="J934" s="3"/>
      <c r="K934" s="7"/>
      <c r="L934" s="7"/>
      <c r="M934" s="7" t="str">
        <f t="shared" ref="M934:N934" si="935">IF($E934="","",RAND())</f>
        <v/>
      </c>
      <c r="N934" s="7" t="str">
        <f t="shared" si="935"/>
        <v/>
      </c>
      <c r="O934" s="7"/>
      <c r="P934" s="7" t="str">
        <f t="shared" si="3"/>
        <v/>
      </c>
      <c r="Q934" s="7"/>
      <c r="R934" s="7"/>
      <c r="S934" s="3"/>
      <c r="T934" s="3"/>
      <c r="U934" s="3"/>
    </row>
    <row r="935" ht="15.0" customHeight="1">
      <c r="A935" s="7" t="str">
        <f t="shared" si="5"/>
        <v/>
      </c>
      <c r="B935" s="7"/>
      <c r="C935" s="7"/>
      <c r="D935" s="7"/>
      <c r="E935" s="7"/>
      <c r="F935" s="7"/>
      <c r="G935" s="8"/>
      <c r="H935" s="12"/>
      <c r="I935" s="7"/>
      <c r="J935" s="3"/>
      <c r="K935" s="7"/>
      <c r="L935" s="7"/>
      <c r="M935" s="7" t="str">
        <f t="shared" ref="M935:N935" si="936">IF($E935="","",RAND())</f>
        <v/>
      </c>
      <c r="N935" s="7" t="str">
        <f t="shared" si="936"/>
        <v/>
      </c>
      <c r="O935" s="7"/>
      <c r="P935" s="7" t="str">
        <f t="shared" si="3"/>
        <v/>
      </c>
      <c r="Q935" s="7"/>
      <c r="R935" s="7"/>
      <c r="S935" s="3"/>
      <c r="T935" s="3"/>
      <c r="U935" s="3"/>
    </row>
    <row r="936" ht="15.0" customHeight="1">
      <c r="A936" s="7" t="str">
        <f t="shared" si="5"/>
        <v/>
      </c>
      <c r="B936" s="7"/>
      <c r="C936" s="7"/>
      <c r="D936" s="7"/>
      <c r="E936" s="7"/>
      <c r="F936" s="7"/>
      <c r="G936" s="8"/>
      <c r="H936" s="12"/>
      <c r="I936" s="7"/>
      <c r="J936" s="3"/>
      <c r="K936" s="7"/>
      <c r="L936" s="7"/>
      <c r="M936" s="7" t="str">
        <f t="shared" ref="M936:N936" si="937">IF($E936="","",RAND())</f>
        <v/>
      </c>
      <c r="N936" s="7" t="str">
        <f t="shared" si="937"/>
        <v/>
      </c>
      <c r="O936" s="7"/>
      <c r="P936" s="7" t="str">
        <f t="shared" si="3"/>
        <v/>
      </c>
      <c r="Q936" s="7"/>
      <c r="R936" s="7"/>
      <c r="S936" s="3"/>
      <c r="T936" s="3"/>
      <c r="U936" s="3"/>
    </row>
    <row r="937" ht="15.0" customHeight="1">
      <c r="A937" s="7" t="str">
        <f t="shared" si="5"/>
        <v/>
      </c>
      <c r="B937" s="7"/>
      <c r="C937" s="7"/>
      <c r="D937" s="7"/>
      <c r="E937" s="7"/>
      <c r="F937" s="7"/>
      <c r="G937" s="8"/>
      <c r="H937" s="12"/>
      <c r="I937" s="7"/>
      <c r="J937" s="3"/>
      <c r="K937" s="7"/>
      <c r="L937" s="7"/>
      <c r="M937" s="7" t="str">
        <f t="shared" ref="M937:N937" si="938">IF($E937="","",RAND())</f>
        <v/>
      </c>
      <c r="N937" s="7" t="str">
        <f t="shared" si="938"/>
        <v/>
      </c>
      <c r="O937" s="7"/>
      <c r="P937" s="7" t="str">
        <f t="shared" si="3"/>
        <v/>
      </c>
      <c r="Q937" s="7"/>
      <c r="R937" s="7"/>
      <c r="S937" s="3"/>
      <c r="T937" s="3"/>
      <c r="U937" s="3"/>
    </row>
    <row r="938" ht="15.0" customHeight="1">
      <c r="A938" s="7" t="str">
        <f t="shared" si="5"/>
        <v/>
      </c>
      <c r="B938" s="7"/>
      <c r="C938" s="7"/>
      <c r="D938" s="7"/>
      <c r="E938" s="7"/>
      <c r="F938" s="7"/>
      <c r="G938" s="8"/>
      <c r="H938" s="12"/>
      <c r="I938" s="7"/>
      <c r="J938" s="3"/>
      <c r="K938" s="7"/>
      <c r="L938" s="7"/>
      <c r="M938" s="7" t="str">
        <f t="shared" ref="M938:N938" si="939">IF($E938="","",RAND())</f>
        <v/>
      </c>
      <c r="N938" s="7" t="str">
        <f t="shared" si="939"/>
        <v/>
      </c>
      <c r="O938" s="7"/>
      <c r="P938" s="7" t="str">
        <f t="shared" si="3"/>
        <v/>
      </c>
      <c r="Q938" s="7"/>
      <c r="R938" s="7"/>
      <c r="S938" s="3"/>
      <c r="T938" s="3"/>
      <c r="U938" s="3"/>
    </row>
    <row r="939" ht="15.0" customHeight="1">
      <c r="A939" s="7" t="str">
        <f t="shared" si="5"/>
        <v/>
      </c>
      <c r="B939" s="7"/>
      <c r="C939" s="7"/>
      <c r="D939" s="7"/>
      <c r="E939" s="7"/>
      <c r="F939" s="7"/>
      <c r="G939" s="8"/>
      <c r="H939" s="12"/>
      <c r="I939" s="7"/>
      <c r="J939" s="3"/>
      <c r="K939" s="7"/>
      <c r="L939" s="7"/>
      <c r="M939" s="7" t="str">
        <f t="shared" ref="M939:N939" si="940">IF($E939="","",RAND())</f>
        <v/>
      </c>
      <c r="N939" s="7" t="str">
        <f t="shared" si="940"/>
        <v/>
      </c>
      <c r="O939" s="7"/>
      <c r="P939" s="7" t="str">
        <f t="shared" si="3"/>
        <v/>
      </c>
      <c r="Q939" s="7"/>
      <c r="R939" s="7"/>
      <c r="S939" s="3"/>
      <c r="T939" s="3"/>
      <c r="U939" s="3"/>
    </row>
    <row r="940" ht="15.0" customHeight="1">
      <c r="A940" s="7" t="str">
        <f t="shared" si="5"/>
        <v/>
      </c>
      <c r="B940" s="7"/>
      <c r="C940" s="7"/>
      <c r="D940" s="7"/>
      <c r="E940" s="7"/>
      <c r="F940" s="7"/>
      <c r="G940" s="8"/>
      <c r="H940" s="12"/>
      <c r="I940" s="7"/>
      <c r="J940" s="3"/>
      <c r="K940" s="7"/>
      <c r="L940" s="7"/>
      <c r="M940" s="7" t="str">
        <f t="shared" ref="M940:N940" si="941">IF($E940="","",RAND())</f>
        <v/>
      </c>
      <c r="N940" s="7" t="str">
        <f t="shared" si="941"/>
        <v/>
      </c>
      <c r="O940" s="7"/>
      <c r="P940" s="7" t="str">
        <f t="shared" si="3"/>
        <v/>
      </c>
      <c r="Q940" s="7"/>
      <c r="R940" s="7"/>
      <c r="S940" s="3"/>
      <c r="T940" s="3"/>
      <c r="U940" s="3"/>
    </row>
    <row r="941" ht="15.0" customHeight="1">
      <c r="A941" s="7" t="str">
        <f t="shared" si="5"/>
        <v/>
      </c>
      <c r="B941" s="7"/>
      <c r="C941" s="7"/>
      <c r="D941" s="7"/>
      <c r="E941" s="7"/>
      <c r="F941" s="7"/>
      <c r="G941" s="8"/>
      <c r="H941" s="12"/>
      <c r="I941" s="7"/>
      <c r="J941" s="3"/>
      <c r="K941" s="7"/>
      <c r="L941" s="7"/>
      <c r="M941" s="7" t="str">
        <f t="shared" ref="M941:N941" si="942">IF($E941="","",RAND())</f>
        <v/>
      </c>
      <c r="N941" s="7" t="str">
        <f t="shared" si="942"/>
        <v/>
      </c>
      <c r="O941" s="7"/>
      <c r="P941" s="7" t="str">
        <f t="shared" si="3"/>
        <v/>
      </c>
      <c r="Q941" s="7"/>
      <c r="R941" s="7"/>
      <c r="S941" s="3"/>
      <c r="T941" s="3"/>
      <c r="U941" s="3"/>
    </row>
    <row r="942" ht="15.0" customHeight="1">
      <c r="A942" s="7" t="str">
        <f t="shared" si="5"/>
        <v/>
      </c>
      <c r="B942" s="7"/>
      <c r="C942" s="7"/>
      <c r="D942" s="7"/>
      <c r="E942" s="7"/>
      <c r="F942" s="7"/>
      <c r="G942" s="8"/>
      <c r="H942" s="12"/>
      <c r="I942" s="7"/>
      <c r="J942" s="3"/>
      <c r="K942" s="7"/>
      <c r="L942" s="7"/>
      <c r="M942" s="7" t="str">
        <f t="shared" ref="M942:N942" si="943">IF($E942="","",RAND())</f>
        <v/>
      </c>
      <c r="N942" s="7" t="str">
        <f t="shared" si="943"/>
        <v/>
      </c>
      <c r="O942" s="7"/>
      <c r="P942" s="7" t="str">
        <f t="shared" si="3"/>
        <v/>
      </c>
      <c r="Q942" s="7"/>
      <c r="R942" s="7"/>
      <c r="S942" s="3"/>
      <c r="T942" s="3"/>
      <c r="U942" s="3"/>
    </row>
    <row r="943" ht="15.0" customHeight="1">
      <c r="A943" s="7" t="str">
        <f t="shared" si="5"/>
        <v/>
      </c>
      <c r="B943" s="7"/>
      <c r="C943" s="7"/>
      <c r="D943" s="7"/>
      <c r="E943" s="7"/>
      <c r="F943" s="7"/>
      <c r="G943" s="8"/>
      <c r="H943" s="12"/>
      <c r="I943" s="7"/>
      <c r="J943" s="3"/>
      <c r="K943" s="7"/>
      <c r="L943" s="7"/>
      <c r="M943" s="7" t="str">
        <f t="shared" ref="M943:N943" si="944">IF($E943="","",RAND())</f>
        <v/>
      </c>
      <c r="N943" s="7" t="str">
        <f t="shared" si="944"/>
        <v/>
      </c>
      <c r="O943" s="7"/>
      <c r="P943" s="7" t="str">
        <f t="shared" si="3"/>
        <v/>
      </c>
      <c r="Q943" s="7"/>
      <c r="R943" s="7"/>
      <c r="S943" s="3"/>
      <c r="T943" s="3"/>
      <c r="U943" s="3"/>
    </row>
    <row r="944" ht="15.0" customHeight="1">
      <c r="A944" s="7" t="str">
        <f t="shared" si="5"/>
        <v/>
      </c>
      <c r="B944" s="7"/>
      <c r="C944" s="7"/>
      <c r="D944" s="7"/>
      <c r="E944" s="7"/>
      <c r="F944" s="7"/>
      <c r="G944" s="8"/>
      <c r="H944" s="12"/>
      <c r="I944" s="7"/>
      <c r="J944" s="3"/>
      <c r="K944" s="7"/>
      <c r="L944" s="7"/>
      <c r="M944" s="7" t="str">
        <f t="shared" ref="M944:N944" si="945">IF($E944="","",RAND())</f>
        <v/>
      </c>
      <c r="N944" s="7" t="str">
        <f t="shared" si="945"/>
        <v/>
      </c>
      <c r="O944" s="7"/>
      <c r="P944" s="7" t="str">
        <f t="shared" si="3"/>
        <v/>
      </c>
      <c r="Q944" s="7"/>
      <c r="R944" s="7"/>
      <c r="S944" s="3"/>
      <c r="T944" s="3"/>
      <c r="U944" s="3"/>
    </row>
    <row r="945" ht="15.0" customHeight="1">
      <c r="A945" s="7" t="str">
        <f t="shared" si="5"/>
        <v/>
      </c>
      <c r="B945" s="7"/>
      <c r="C945" s="7"/>
      <c r="D945" s="7"/>
      <c r="E945" s="7"/>
      <c r="F945" s="7"/>
      <c r="G945" s="8"/>
      <c r="H945" s="12"/>
      <c r="I945" s="7"/>
      <c r="J945" s="3"/>
      <c r="K945" s="7"/>
      <c r="L945" s="7"/>
      <c r="M945" s="7" t="str">
        <f t="shared" ref="M945:N945" si="946">IF($E945="","",RAND())</f>
        <v/>
      </c>
      <c r="N945" s="7" t="str">
        <f t="shared" si="946"/>
        <v/>
      </c>
      <c r="O945" s="7"/>
      <c r="P945" s="7" t="str">
        <f t="shared" si="3"/>
        <v/>
      </c>
      <c r="Q945" s="7"/>
      <c r="R945" s="7"/>
      <c r="S945" s="3"/>
      <c r="T945" s="3"/>
      <c r="U945" s="3"/>
    </row>
    <row r="946" ht="15.0" customHeight="1">
      <c r="A946" s="7" t="str">
        <f t="shared" si="5"/>
        <v/>
      </c>
      <c r="B946" s="7"/>
      <c r="C946" s="7"/>
      <c r="D946" s="7"/>
      <c r="E946" s="7"/>
      <c r="F946" s="7"/>
      <c r="G946" s="8"/>
      <c r="H946" s="12"/>
      <c r="I946" s="7"/>
      <c r="J946" s="3"/>
      <c r="K946" s="7"/>
      <c r="L946" s="7"/>
      <c r="M946" s="7" t="str">
        <f t="shared" ref="M946:N946" si="947">IF($E946="","",RAND())</f>
        <v/>
      </c>
      <c r="N946" s="7" t="str">
        <f t="shared" si="947"/>
        <v/>
      </c>
      <c r="O946" s="7"/>
      <c r="P946" s="7" t="str">
        <f t="shared" si="3"/>
        <v/>
      </c>
      <c r="Q946" s="7"/>
      <c r="R946" s="7"/>
      <c r="S946" s="3"/>
      <c r="T946" s="3"/>
      <c r="U946" s="3"/>
    </row>
    <row r="947" ht="15.0" customHeight="1">
      <c r="A947" s="7" t="str">
        <f t="shared" si="5"/>
        <v/>
      </c>
      <c r="B947" s="7"/>
      <c r="C947" s="7"/>
      <c r="D947" s="7"/>
      <c r="E947" s="7"/>
      <c r="F947" s="7"/>
      <c r="G947" s="8"/>
      <c r="H947" s="12"/>
      <c r="I947" s="7"/>
      <c r="J947" s="3"/>
      <c r="K947" s="7"/>
      <c r="L947" s="7"/>
      <c r="M947" s="7" t="str">
        <f t="shared" ref="M947:N947" si="948">IF($E947="","",RAND())</f>
        <v/>
      </c>
      <c r="N947" s="7" t="str">
        <f t="shared" si="948"/>
        <v/>
      </c>
      <c r="O947" s="7"/>
      <c r="P947" s="7" t="str">
        <f t="shared" si="3"/>
        <v/>
      </c>
      <c r="Q947" s="7"/>
      <c r="R947" s="7"/>
      <c r="S947" s="3"/>
      <c r="T947" s="3"/>
      <c r="U947" s="3"/>
    </row>
    <row r="948" ht="15.0" customHeight="1">
      <c r="A948" s="7" t="str">
        <f t="shared" si="5"/>
        <v/>
      </c>
      <c r="B948" s="7"/>
      <c r="C948" s="7"/>
      <c r="D948" s="7"/>
      <c r="E948" s="7"/>
      <c r="F948" s="7"/>
      <c r="G948" s="8"/>
      <c r="H948" s="12"/>
      <c r="I948" s="7"/>
      <c r="J948" s="3"/>
      <c r="K948" s="7"/>
      <c r="L948" s="7"/>
      <c r="M948" s="7" t="str">
        <f t="shared" ref="M948:N948" si="949">IF($E948="","",RAND())</f>
        <v/>
      </c>
      <c r="N948" s="7" t="str">
        <f t="shared" si="949"/>
        <v/>
      </c>
      <c r="O948" s="7"/>
      <c r="P948" s="7" t="str">
        <f t="shared" si="3"/>
        <v/>
      </c>
      <c r="Q948" s="7"/>
      <c r="R948" s="7"/>
      <c r="S948" s="3"/>
      <c r="T948" s="3"/>
      <c r="U948" s="3"/>
    </row>
    <row r="949" ht="15.0" customHeight="1">
      <c r="A949" s="7" t="str">
        <f t="shared" si="5"/>
        <v/>
      </c>
      <c r="B949" s="7"/>
      <c r="C949" s="7"/>
      <c r="D949" s="7"/>
      <c r="E949" s="7"/>
      <c r="F949" s="7"/>
      <c r="G949" s="8"/>
      <c r="H949" s="12"/>
      <c r="I949" s="7"/>
      <c r="J949" s="3"/>
      <c r="K949" s="7"/>
      <c r="L949" s="7"/>
      <c r="M949" s="7" t="str">
        <f t="shared" ref="M949:N949" si="950">IF($E949="","",RAND())</f>
        <v/>
      </c>
      <c r="N949" s="7" t="str">
        <f t="shared" si="950"/>
        <v/>
      </c>
      <c r="O949" s="7"/>
      <c r="P949" s="7" t="str">
        <f t="shared" si="3"/>
        <v/>
      </c>
      <c r="Q949" s="7"/>
      <c r="R949" s="7"/>
      <c r="S949" s="3"/>
      <c r="T949" s="3"/>
      <c r="U949" s="3"/>
    </row>
    <row r="950" ht="15.0" customHeight="1">
      <c r="A950" s="7" t="str">
        <f t="shared" si="5"/>
        <v/>
      </c>
      <c r="B950" s="7"/>
      <c r="C950" s="7"/>
      <c r="D950" s="7"/>
      <c r="E950" s="7"/>
      <c r="F950" s="7"/>
      <c r="G950" s="8"/>
      <c r="H950" s="12"/>
      <c r="I950" s="7"/>
      <c r="J950" s="3"/>
      <c r="K950" s="7"/>
      <c r="L950" s="7"/>
      <c r="M950" s="7" t="str">
        <f t="shared" ref="M950:N950" si="951">IF($E950="","",RAND())</f>
        <v/>
      </c>
      <c r="N950" s="7" t="str">
        <f t="shared" si="951"/>
        <v/>
      </c>
      <c r="O950" s="7"/>
      <c r="P950" s="7" t="str">
        <f t="shared" si="3"/>
        <v/>
      </c>
      <c r="Q950" s="7"/>
      <c r="R950" s="7"/>
      <c r="S950" s="3"/>
      <c r="T950" s="3"/>
      <c r="U950" s="3"/>
    </row>
    <row r="951" ht="15.0" customHeight="1">
      <c r="A951" s="7" t="str">
        <f t="shared" si="5"/>
        <v/>
      </c>
      <c r="B951" s="7"/>
      <c r="C951" s="7"/>
      <c r="D951" s="7"/>
      <c r="E951" s="7"/>
      <c r="F951" s="7"/>
      <c r="G951" s="8"/>
      <c r="H951" s="12"/>
      <c r="I951" s="7"/>
      <c r="J951" s="3"/>
      <c r="K951" s="7"/>
      <c r="L951" s="7"/>
      <c r="M951" s="7" t="str">
        <f t="shared" ref="M951:N951" si="952">IF($E951="","",RAND())</f>
        <v/>
      </c>
      <c r="N951" s="7" t="str">
        <f t="shared" si="952"/>
        <v/>
      </c>
      <c r="O951" s="7"/>
      <c r="P951" s="7" t="str">
        <f t="shared" si="3"/>
        <v/>
      </c>
      <c r="Q951" s="7"/>
      <c r="R951" s="7"/>
      <c r="S951" s="3"/>
      <c r="T951" s="3"/>
      <c r="U951" s="3"/>
    </row>
    <row r="952" ht="15.0" customHeight="1">
      <c r="A952" s="7" t="str">
        <f t="shared" si="5"/>
        <v/>
      </c>
      <c r="B952" s="7"/>
      <c r="C952" s="7"/>
      <c r="D952" s="7"/>
      <c r="E952" s="7"/>
      <c r="F952" s="7"/>
      <c r="G952" s="8"/>
      <c r="H952" s="12"/>
      <c r="I952" s="7"/>
      <c r="J952" s="3"/>
      <c r="K952" s="7"/>
      <c r="L952" s="7"/>
      <c r="M952" s="7" t="str">
        <f t="shared" ref="M952:N952" si="953">IF($E952="","",RAND())</f>
        <v/>
      </c>
      <c r="N952" s="7" t="str">
        <f t="shared" si="953"/>
        <v/>
      </c>
      <c r="O952" s="7"/>
      <c r="P952" s="7" t="str">
        <f t="shared" si="3"/>
        <v/>
      </c>
      <c r="Q952" s="7"/>
      <c r="R952" s="7"/>
      <c r="S952" s="3"/>
      <c r="T952" s="3"/>
      <c r="U952" s="3"/>
    </row>
    <row r="953" ht="15.0" customHeight="1">
      <c r="A953" s="7" t="str">
        <f t="shared" si="5"/>
        <v/>
      </c>
      <c r="B953" s="7"/>
      <c r="C953" s="7"/>
      <c r="D953" s="7"/>
      <c r="E953" s="7"/>
      <c r="F953" s="7"/>
      <c r="G953" s="8"/>
      <c r="H953" s="12"/>
      <c r="I953" s="7"/>
      <c r="J953" s="3"/>
      <c r="K953" s="7"/>
      <c r="L953" s="7"/>
      <c r="M953" s="7" t="str">
        <f t="shared" ref="M953:N953" si="954">IF($E953="","",RAND())</f>
        <v/>
      </c>
      <c r="N953" s="7" t="str">
        <f t="shared" si="954"/>
        <v/>
      </c>
      <c r="O953" s="7"/>
      <c r="P953" s="7" t="str">
        <f t="shared" si="3"/>
        <v/>
      </c>
      <c r="Q953" s="7"/>
      <c r="R953" s="7"/>
      <c r="S953" s="3"/>
      <c r="T953" s="3"/>
      <c r="U953" s="3"/>
    </row>
    <row r="954" ht="15.0" customHeight="1">
      <c r="A954" s="7" t="str">
        <f t="shared" si="5"/>
        <v/>
      </c>
      <c r="B954" s="7"/>
      <c r="C954" s="7"/>
      <c r="D954" s="7"/>
      <c r="E954" s="7"/>
      <c r="F954" s="7"/>
      <c r="G954" s="8"/>
      <c r="H954" s="12"/>
      <c r="I954" s="7"/>
      <c r="J954" s="3"/>
      <c r="K954" s="7"/>
      <c r="L954" s="7"/>
      <c r="M954" s="7" t="str">
        <f t="shared" ref="M954:N954" si="955">IF($E954="","",RAND())</f>
        <v/>
      </c>
      <c r="N954" s="7" t="str">
        <f t="shared" si="955"/>
        <v/>
      </c>
      <c r="O954" s="7"/>
      <c r="P954" s="7" t="str">
        <f t="shared" si="3"/>
        <v/>
      </c>
      <c r="Q954" s="7"/>
      <c r="R954" s="7"/>
      <c r="S954" s="3"/>
      <c r="T954" s="3"/>
      <c r="U954" s="3"/>
    </row>
    <row r="955" ht="15.0" customHeight="1">
      <c r="A955" s="7" t="str">
        <f t="shared" si="5"/>
        <v/>
      </c>
      <c r="B955" s="7"/>
      <c r="C955" s="7"/>
      <c r="D955" s="7"/>
      <c r="E955" s="7"/>
      <c r="F955" s="7"/>
      <c r="G955" s="8"/>
      <c r="H955" s="12"/>
      <c r="I955" s="7"/>
      <c r="J955" s="3"/>
      <c r="K955" s="7"/>
      <c r="L955" s="7"/>
      <c r="M955" s="7" t="str">
        <f t="shared" ref="M955:N955" si="956">IF($E955="","",RAND())</f>
        <v/>
      </c>
      <c r="N955" s="7" t="str">
        <f t="shared" si="956"/>
        <v/>
      </c>
      <c r="O955" s="7"/>
      <c r="P955" s="7" t="str">
        <f t="shared" si="3"/>
        <v/>
      </c>
      <c r="Q955" s="7"/>
      <c r="R955" s="7"/>
      <c r="S955" s="3"/>
      <c r="T955" s="3"/>
      <c r="U955" s="3"/>
    </row>
    <row r="956" ht="15.0" customHeight="1">
      <c r="A956" s="7" t="str">
        <f t="shared" si="5"/>
        <v/>
      </c>
      <c r="B956" s="7"/>
      <c r="C956" s="7"/>
      <c r="D956" s="7"/>
      <c r="E956" s="7"/>
      <c r="F956" s="7"/>
      <c r="G956" s="8"/>
      <c r="H956" s="12"/>
      <c r="I956" s="7"/>
      <c r="J956" s="3"/>
      <c r="K956" s="7"/>
      <c r="L956" s="7"/>
      <c r="M956" s="7" t="str">
        <f t="shared" ref="M956:N956" si="957">IF($E956="","",RAND())</f>
        <v/>
      </c>
      <c r="N956" s="7" t="str">
        <f t="shared" si="957"/>
        <v/>
      </c>
      <c r="O956" s="7"/>
      <c r="P956" s="7" t="str">
        <f t="shared" si="3"/>
        <v/>
      </c>
      <c r="Q956" s="7"/>
      <c r="R956" s="7"/>
      <c r="S956" s="3"/>
      <c r="T956" s="3"/>
      <c r="U956" s="3"/>
    </row>
    <row r="957" ht="15.0" customHeight="1">
      <c r="A957" s="7" t="str">
        <f t="shared" si="5"/>
        <v/>
      </c>
      <c r="B957" s="7"/>
      <c r="C957" s="7"/>
      <c r="D957" s="7"/>
      <c r="E957" s="7"/>
      <c r="F957" s="7"/>
      <c r="G957" s="8"/>
      <c r="H957" s="12"/>
      <c r="I957" s="7"/>
      <c r="J957" s="3"/>
      <c r="K957" s="7"/>
      <c r="L957" s="7"/>
      <c r="M957" s="7" t="str">
        <f t="shared" ref="M957:N957" si="958">IF($E957="","",RAND())</f>
        <v/>
      </c>
      <c r="N957" s="7" t="str">
        <f t="shared" si="958"/>
        <v/>
      </c>
      <c r="O957" s="7"/>
      <c r="P957" s="7" t="str">
        <f t="shared" si="3"/>
        <v/>
      </c>
      <c r="Q957" s="7"/>
      <c r="R957" s="7"/>
      <c r="S957" s="3"/>
      <c r="T957" s="3"/>
      <c r="U957" s="3"/>
    </row>
    <row r="958" ht="15.0" customHeight="1">
      <c r="A958" s="7" t="str">
        <f t="shared" si="5"/>
        <v/>
      </c>
      <c r="B958" s="7"/>
      <c r="C958" s="7"/>
      <c r="D958" s="7"/>
      <c r="E958" s="7"/>
      <c r="F958" s="7"/>
      <c r="G958" s="8"/>
      <c r="H958" s="12"/>
      <c r="I958" s="7"/>
      <c r="J958" s="3"/>
      <c r="K958" s="7"/>
      <c r="L958" s="7"/>
      <c r="M958" s="7" t="str">
        <f t="shared" ref="M958:N958" si="959">IF($E958="","",RAND())</f>
        <v/>
      </c>
      <c r="N958" s="7" t="str">
        <f t="shared" si="959"/>
        <v/>
      </c>
      <c r="O958" s="7"/>
      <c r="P958" s="7" t="str">
        <f t="shared" si="3"/>
        <v/>
      </c>
      <c r="Q958" s="7"/>
      <c r="R958" s="7"/>
      <c r="S958" s="3"/>
      <c r="T958" s="3"/>
      <c r="U958" s="3"/>
    </row>
    <row r="959" ht="15.0" customHeight="1">
      <c r="A959" s="7" t="str">
        <f t="shared" si="5"/>
        <v/>
      </c>
      <c r="B959" s="7"/>
      <c r="C959" s="7"/>
      <c r="D959" s="7"/>
      <c r="E959" s="7"/>
      <c r="F959" s="7"/>
      <c r="G959" s="8"/>
      <c r="H959" s="12"/>
      <c r="I959" s="7"/>
      <c r="J959" s="3"/>
      <c r="K959" s="7"/>
      <c r="L959" s="7"/>
      <c r="M959" s="7" t="str">
        <f t="shared" ref="M959:N959" si="960">IF($E959="","",RAND())</f>
        <v/>
      </c>
      <c r="N959" s="7" t="str">
        <f t="shared" si="960"/>
        <v/>
      </c>
      <c r="O959" s="7"/>
      <c r="P959" s="7" t="str">
        <f t="shared" si="3"/>
        <v/>
      </c>
      <c r="Q959" s="7"/>
      <c r="R959" s="7"/>
      <c r="S959" s="3"/>
      <c r="T959" s="3"/>
      <c r="U959" s="3"/>
    </row>
    <row r="960" ht="15.0" customHeight="1">
      <c r="A960" s="7" t="str">
        <f t="shared" si="5"/>
        <v/>
      </c>
      <c r="B960" s="7"/>
      <c r="C960" s="7"/>
      <c r="D960" s="7"/>
      <c r="E960" s="7"/>
      <c r="F960" s="7"/>
      <c r="G960" s="8"/>
      <c r="H960" s="12"/>
      <c r="I960" s="7"/>
      <c r="J960" s="3"/>
      <c r="K960" s="7"/>
      <c r="L960" s="7"/>
      <c r="M960" s="7" t="str">
        <f t="shared" ref="M960:N960" si="961">IF($E960="","",RAND())</f>
        <v/>
      </c>
      <c r="N960" s="7" t="str">
        <f t="shared" si="961"/>
        <v/>
      </c>
      <c r="O960" s="7"/>
      <c r="P960" s="7" t="str">
        <f t="shared" si="3"/>
        <v/>
      </c>
      <c r="Q960" s="7"/>
      <c r="R960" s="7"/>
      <c r="S960" s="3"/>
      <c r="T960" s="3"/>
      <c r="U960" s="3"/>
    </row>
    <row r="961" ht="15.0" customHeight="1">
      <c r="A961" s="7" t="str">
        <f t="shared" si="5"/>
        <v/>
      </c>
      <c r="B961" s="7"/>
      <c r="C961" s="7"/>
      <c r="D961" s="7"/>
      <c r="E961" s="7"/>
      <c r="F961" s="7"/>
      <c r="G961" s="8"/>
      <c r="H961" s="12"/>
      <c r="I961" s="7"/>
      <c r="J961" s="3"/>
      <c r="K961" s="7"/>
      <c r="L961" s="7"/>
      <c r="M961" s="7" t="str">
        <f t="shared" ref="M961:N961" si="962">IF($E961="","",RAND())</f>
        <v/>
      </c>
      <c r="N961" s="7" t="str">
        <f t="shared" si="962"/>
        <v/>
      </c>
      <c r="O961" s="7"/>
      <c r="P961" s="7" t="str">
        <f t="shared" si="3"/>
        <v/>
      </c>
      <c r="Q961" s="7"/>
      <c r="R961" s="7"/>
      <c r="S961" s="3"/>
      <c r="T961" s="3"/>
      <c r="U961" s="3"/>
    </row>
    <row r="962" ht="15.0" customHeight="1">
      <c r="A962" s="7" t="str">
        <f t="shared" si="5"/>
        <v/>
      </c>
      <c r="B962" s="7"/>
      <c r="C962" s="7"/>
      <c r="D962" s="7"/>
      <c r="E962" s="7"/>
      <c r="F962" s="7"/>
      <c r="G962" s="8"/>
      <c r="H962" s="12"/>
      <c r="I962" s="7"/>
      <c r="J962" s="3"/>
      <c r="K962" s="7"/>
      <c r="L962" s="7"/>
      <c r="M962" s="7" t="str">
        <f t="shared" ref="M962:N962" si="963">IF($E962="","",RAND())</f>
        <v/>
      </c>
      <c r="N962" s="7" t="str">
        <f t="shared" si="963"/>
        <v/>
      </c>
      <c r="O962" s="7"/>
      <c r="P962" s="7" t="str">
        <f t="shared" si="3"/>
        <v/>
      </c>
      <c r="Q962" s="7"/>
      <c r="R962" s="7"/>
      <c r="S962" s="3"/>
      <c r="T962" s="3"/>
      <c r="U962" s="3"/>
    </row>
    <row r="963" ht="15.0" customHeight="1">
      <c r="A963" s="7" t="str">
        <f t="shared" si="5"/>
        <v/>
      </c>
      <c r="B963" s="7"/>
      <c r="C963" s="7"/>
      <c r="D963" s="7"/>
      <c r="E963" s="7"/>
      <c r="F963" s="7"/>
      <c r="G963" s="8"/>
      <c r="H963" s="12"/>
      <c r="I963" s="7"/>
      <c r="J963" s="3"/>
      <c r="K963" s="7"/>
      <c r="L963" s="7"/>
      <c r="M963" s="7" t="str">
        <f t="shared" ref="M963:N963" si="964">IF($E963="","",RAND())</f>
        <v/>
      </c>
      <c r="N963" s="7" t="str">
        <f t="shared" si="964"/>
        <v/>
      </c>
      <c r="O963" s="7"/>
      <c r="P963" s="7" t="str">
        <f t="shared" si="3"/>
        <v/>
      </c>
      <c r="Q963" s="7"/>
      <c r="R963" s="7"/>
      <c r="S963" s="3"/>
      <c r="T963" s="3"/>
      <c r="U963" s="3"/>
    </row>
    <row r="964" ht="15.0" customHeight="1">
      <c r="A964" s="7" t="str">
        <f t="shared" si="5"/>
        <v/>
      </c>
      <c r="B964" s="7"/>
      <c r="C964" s="7"/>
      <c r="D964" s="7"/>
      <c r="E964" s="7"/>
      <c r="F964" s="7"/>
      <c r="G964" s="8"/>
      <c r="H964" s="12"/>
      <c r="I964" s="7"/>
      <c r="J964" s="3"/>
      <c r="K964" s="7"/>
      <c r="L964" s="7"/>
      <c r="M964" s="7" t="str">
        <f t="shared" ref="M964:N964" si="965">IF($E964="","",RAND())</f>
        <v/>
      </c>
      <c r="N964" s="7" t="str">
        <f t="shared" si="965"/>
        <v/>
      </c>
      <c r="O964" s="7"/>
      <c r="P964" s="7" t="str">
        <f t="shared" si="3"/>
        <v/>
      </c>
      <c r="Q964" s="7"/>
      <c r="R964" s="7"/>
      <c r="S964" s="3"/>
      <c r="T964" s="3"/>
      <c r="U964" s="3"/>
    </row>
    <row r="965" ht="15.0" customHeight="1">
      <c r="A965" s="7" t="str">
        <f t="shared" si="5"/>
        <v/>
      </c>
      <c r="B965" s="7"/>
      <c r="C965" s="7"/>
      <c r="D965" s="7"/>
      <c r="E965" s="7"/>
      <c r="F965" s="7"/>
      <c r="G965" s="8"/>
      <c r="H965" s="12"/>
      <c r="I965" s="7"/>
      <c r="J965" s="3"/>
      <c r="K965" s="7"/>
      <c r="L965" s="7"/>
      <c r="M965" s="7" t="str">
        <f t="shared" ref="M965:N965" si="966">IF($E965="","",RAND())</f>
        <v/>
      </c>
      <c r="N965" s="7" t="str">
        <f t="shared" si="966"/>
        <v/>
      </c>
      <c r="O965" s="7"/>
      <c r="P965" s="7" t="str">
        <f t="shared" si="3"/>
        <v/>
      </c>
      <c r="Q965" s="7"/>
      <c r="R965" s="7"/>
      <c r="S965" s="3"/>
      <c r="T965" s="3"/>
      <c r="U965" s="3"/>
    </row>
    <row r="966" ht="15.0" customHeight="1">
      <c r="A966" s="7" t="str">
        <f t="shared" si="5"/>
        <v/>
      </c>
      <c r="B966" s="7"/>
      <c r="C966" s="7"/>
      <c r="D966" s="7"/>
      <c r="E966" s="7"/>
      <c r="F966" s="7"/>
      <c r="G966" s="8"/>
      <c r="H966" s="12"/>
      <c r="I966" s="7"/>
      <c r="J966" s="3"/>
      <c r="K966" s="7"/>
      <c r="L966" s="7"/>
      <c r="M966" s="7" t="str">
        <f t="shared" ref="M966:N966" si="967">IF($E966="","",RAND())</f>
        <v/>
      </c>
      <c r="N966" s="7" t="str">
        <f t="shared" si="967"/>
        <v/>
      </c>
      <c r="O966" s="7"/>
      <c r="P966" s="7" t="str">
        <f t="shared" si="3"/>
        <v/>
      </c>
      <c r="Q966" s="7"/>
      <c r="R966" s="7"/>
      <c r="S966" s="3"/>
      <c r="T966" s="3"/>
      <c r="U966" s="3"/>
    </row>
    <row r="967" ht="15.0" customHeight="1">
      <c r="A967" s="7" t="str">
        <f t="shared" si="5"/>
        <v/>
      </c>
      <c r="B967" s="7"/>
      <c r="C967" s="7"/>
      <c r="D967" s="7"/>
      <c r="E967" s="7"/>
      <c r="F967" s="7"/>
      <c r="G967" s="8"/>
      <c r="H967" s="12"/>
      <c r="I967" s="7"/>
      <c r="J967" s="3"/>
      <c r="K967" s="7"/>
      <c r="L967" s="7"/>
      <c r="M967" s="7" t="str">
        <f t="shared" ref="M967:N967" si="968">IF($E967="","",RAND())</f>
        <v/>
      </c>
      <c r="N967" s="7" t="str">
        <f t="shared" si="968"/>
        <v/>
      </c>
      <c r="O967" s="7"/>
      <c r="P967" s="7" t="str">
        <f t="shared" si="3"/>
        <v/>
      </c>
      <c r="Q967" s="7"/>
      <c r="R967" s="7"/>
      <c r="S967" s="3"/>
      <c r="T967" s="3"/>
      <c r="U967" s="3"/>
    </row>
    <row r="968" ht="15.0" customHeight="1">
      <c r="A968" s="7" t="str">
        <f t="shared" si="5"/>
        <v/>
      </c>
      <c r="B968" s="7"/>
      <c r="C968" s="7"/>
      <c r="D968" s="7"/>
      <c r="E968" s="7"/>
      <c r="F968" s="7"/>
      <c r="G968" s="8"/>
      <c r="H968" s="12"/>
      <c r="I968" s="7"/>
      <c r="J968" s="3"/>
      <c r="K968" s="7"/>
      <c r="L968" s="7"/>
      <c r="M968" s="7" t="str">
        <f t="shared" ref="M968:N968" si="969">IF($E968="","",RAND())</f>
        <v/>
      </c>
      <c r="N968" s="7" t="str">
        <f t="shared" si="969"/>
        <v/>
      </c>
      <c r="O968" s="7"/>
      <c r="P968" s="7" t="str">
        <f t="shared" si="3"/>
        <v/>
      </c>
      <c r="Q968" s="7"/>
      <c r="R968" s="7"/>
      <c r="S968" s="3"/>
      <c r="T968" s="3"/>
      <c r="U968" s="3"/>
    </row>
    <row r="969" ht="15.0" customHeight="1">
      <c r="A969" s="7" t="str">
        <f t="shared" si="5"/>
        <v/>
      </c>
      <c r="B969" s="7"/>
      <c r="C969" s="7"/>
      <c r="D969" s="7"/>
      <c r="E969" s="7"/>
      <c r="F969" s="7"/>
      <c r="G969" s="8"/>
      <c r="H969" s="12"/>
      <c r="I969" s="7"/>
      <c r="J969" s="3"/>
      <c r="K969" s="7"/>
      <c r="L969" s="7"/>
      <c r="M969" s="7" t="str">
        <f t="shared" ref="M969:N969" si="970">IF($E969="","",RAND())</f>
        <v/>
      </c>
      <c r="N969" s="7" t="str">
        <f t="shared" si="970"/>
        <v/>
      </c>
      <c r="O969" s="7"/>
      <c r="P969" s="7" t="str">
        <f t="shared" si="3"/>
        <v/>
      </c>
      <c r="Q969" s="7"/>
      <c r="R969" s="7"/>
      <c r="S969" s="3"/>
      <c r="T969" s="3"/>
      <c r="U969" s="3"/>
    </row>
    <row r="970" ht="15.0" customHeight="1">
      <c r="A970" s="7" t="str">
        <f t="shared" si="5"/>
        <v/>
      </c>
      <c r="B970" s="7"/>
      <c r="C970" s="7"/>
      <c r="D970" s="7"/>
      <c r="E970" s="7"/>
      <c r="F970" s="7"/>
      <c r="G970" s="8"/>
      <c r="H970" s="12"/>
      <c r="I970" s="7"/>
      <c r="J970" s="3"/>
      <c r="K970" s="7"/>
      <c r="L970" s="7"/>
      <c r="M970" s="7" t="str">
        <f t="shared" ref="M970:N970" si="971">IF($E970="","",RAND())</f>
        <v/>
      </c>
      <c r="N970" s="7" t="str">
        <f t="shared" si="971"/>
        <v/>
      </c>
      <c r="O970" s="7"/>
      <c r="P970" s="7" t="str">
        <f t="shared" si="3"/>
        <v/>
      </c>
      <c r="Q970" s="7"/>
      <c r="R970" s="7"/>
      <c r="S970" s="3"/>
      <c r="T970" s="3"/>
      <c r="U970" s="3"/>
    </row>
    <row r="971" ht="15.0" customHeight="1">
      <c r="A971" s="7" t="str">
        <f t="shared" si="5"/>
        <v/>
      </c>
      <c r="B971" s="7"/>
      <c r="C971" s="7"/>
      <c r="D971" s="7"/>
      <c r="E971" s="7"/>
      <c r="F971" s="7"/>
      <c r="G971" s="8"/>
      <c r="H971" s="12"/>
      <c r="I971" s="7"/>
      <c r="J971" s="3"/>
      <c r="K971" s="7"/>
      <c r="L971" s="7"/>
      <c r="M971" s="7" t="str">
        <f t="shared" ref="M971:N971" si="972">IF($E971="","",RAND())</f>
        <v/>
      </c>
      <c r="N971" s="7" t="str">
        <f t="shared" si="972"/>
        <v/>
      </c>
      <c r="O971" s="7"/>
      <c r="P971" s="7" t="str">
        <f t="shared" si="3"/>
        <v/>
      </c>
      <c r="Q971" s="7"/>
      <c r="R971" s="7"/>
      <c r="S971" s="3"/>
      <c r="T971" s="3"/>
      <c r="U971" s="3"/>
    </row>
    <row r="972" ht="15.0" customHeight="1">
      <c r="A972" s="7" t="str">
        <f t="shared" si="5"/>
        <v/>
      </c>
      <c r="B972" s="7"/>
      <c r="C972" s="7"/>
      <c r="D972" s="7"/>
      <c r="E972" s="7"/>
      <c r="F972" s="7"/>
      <c r="G972" s="8"/>
      <c r="H972" s="12"/>
      <c r="I972" s="7"/>
      <c r="J972" s="3"/>
      <c r="K972" s="7"/>
      <c r="L972" s="7"/>
      <c r="M972" s="7" t="str">
        <f t="shared" ref="M972:N972" si="973">IF($E972="","",RAND())</f>
        <v/>
      </c>
      <c r="N972" s="7" t="str">
        <f t="shared" si="973"/>
        <v/>
      </c>
      <c r="O972" s="7"/>
      <c r="P972" s="7" t="str">
        <f t="shared" si="3"/>
        <v/>
      </c>
      <c r="Q972" s="7"/>
      <c r="R972" s="7"/>
      <c r="S972" s="3"/>
      <c r="T972" s="3"/>
      <c r="U972" s="3"/>
    </row>
    <row r="973" ht="15.0" customHeight="1">
      <c r="A973" s="7" t="str">
        <f t="shared" si="5"/>
        <v/>
      </c>
      <c r="B973" s="7"/>
      <c r="C973" s="7"/>
      <c r="D973" s="7"/>
      <c r="E973" s="7"/>
      <c r="F973" s="7"/>
      <c r="G973" s="8"/>
      <c r="H973" s="12"/>
      <c r="I973" s="7"/>
      <c r="J973" s="3"/>
      <c r="K973" s="7"/>
      <c r="L973" s="7"/>
      <c r="M973" s="7" t="str">
        <f t="shared" ref="M973:N973" si="974">IF($E973="","",RAND())</f>
        <v/>
      </c>
      <c r="N973" s="7" t="str">
        <f t="shared" si="974"/>
        <v/>
      </c>
      <c r="O973" s="7"/>
      <c r="P973" s="7" t="str">
        <f t="shared" si="3"/>
        <v/>
      </c>
      <c r="Q973" s="7"/>
      <c r="R973" s="7"/>
      <c r="S973" s="3"/>
      <c r="T973" s="3"/>
      <c r="U973" s="3"/>
    </row>
    <row r="974" ht="15.0" customHeight="1">
      <c r="A974" s="7" t="str">
        <f t="shared" si="5"/>
        <v/>
      </c>
      <c r="B974" s="7"/>
      <c r="C974" s="7"/>
      <c r="D974" s="7"/>
      <c r="E974" s="7"/>
      <c r="F974" s="7"/>
      <c r="G974" s="8"/>
      <c r="H974" s="12"/>
      <c r="I974" s="7"/>
      <c r="J974" s="3"/>
      <c r="K974" s="7"/>
      <c r="L974" s="7"/>
      <c r="M974" s="7" t="str">
        <f t="shared" ref="M974:N974" si="975">IF($E974="","",RAND())</f>
        <v/>
      </c>
      <c r="N974" s="7" t="str">
        <f t="shared" si="975"/>
        <v/>
      </c>
      <c r="O974" s="7"/>
      <c r="P974" s="7" t="str">
        <f t="shared" si="3"/>
        <v/>
      </c>
      <c r="Q974" s="7"/>
      <c r="R974" s="7"/>
      <c r="S974" s="3"/>
      <c r="T974" s="3"/>
      <c r="U974" s="3"/>
    </row>
    <row r="975" ht="15.0" customHeight="1">
      <c r="A975" s="7" t="str">
        <f t="shared" si="5"/>
        <v/>
      </c>
      <c r="B975" s="7"/>
      <c r="C975" s="7"/>
      <c r="D975" s="7"/>
      <c r="E975" s="7"/>
      <c r="F975" s="7"/>
      <c r="G975" s="8"/>
      <c r="H975" s="12"/>
      <c r="I975" s="7"/>
      <c r="J975" s="3"/>
      <c r="K975" s="7"/>
      <c r="L975" s="7"/>
      <c r="M975" s="7" t="str">
        <f t="shared" ref="M975:N975" si="976">IF($E975="","",RAND())</f>
        <v/>
      </c>
      <c r="N975" s="7" t="str">
        <f t="shared" si="976"/>
        <v/>
      </c>
      <c r="O975" s="7"/>
      <c r="P975" s="7" t="str">
        <f t="shared" si="3"/>
        <v/>
      </c>
      <c r="Q975" s="7"/>
      <c r="R975" s="7"/>
      <c r="S975" s="3"/>
      <c r="T975" s="3"/>
      <c r="U975" s="3"/>
    </row>
    <row r="976" ht="15.0" customHeight="1">
      <c r="A976" s="7" t="str">
        <f t="shared" si="5"/>
        <v/>
      </c>
      <c r="B976" s="7"/>
      <c r="C976" s="7"/>
      <c r="D976" s="7"/>
      <c r="E976" s="7"/>
      <c r="F976" s="7"/>
      <c r="G976" s="8"/>
      <c r="H976" s="12"/>
      <c r="I976" s="7"/>
      <c r="J976" s="3"/>
      <c r="K976" s="7"/>
      <c r="L976" s="7"/>
      <c r="M976" s="7" t="str">
        <f t="shared" ref="M976:N976" si="977">IF($E976="","",RAND())</f>
        <v/>
      </c>
      <c r="N976" s="7" t="str">
        <f t="shared" si="977"/>
        <v/>
      </c>
      <c r="O976" s="7"/>
      <c r="P976" s="7" t="str">
        <f t="shared" si="3"/>
        <v/>
      </c>
      <c r="Q976" s="7"/>
      <c r="R976" s="7"/>
      <c r="S976" s="3"/>
      <c r="T976" s="3"/>
      <c r="U976" s="3"/>
    </row>
    <row r="977" ht="15.0" customHeight="1">
      <c r="A977" s="7" t="str">
        <f t="shared" si="5"/>
        <v/>
      </c>
      <c r="B977" s="7"/>
      <c r="C977" s="7"/>
      <c r="D977" s="7"/>
      <c r="E977" s="7"/>
      <c r="F977" s="7"/>
      <c r="G977" s="8"/>
      <c r="H977" s="12"/>
      <c r="I977" s="7"/>
      <c r="J977" s="3"/>
      <c r="K977" s="7"/>
      <c r="L977" s="7"/>
      <c r="M977" s="7" t="str">
        <f t="shared" ref="M977:N977" si="978">IF($E977="","",RAND())</f>
        <v/>
      </c>
      <c r="N977" s="7" t="str">
        <f t="shared" si="978"/>
        <v/>
      </c>
      <c r="O977" s="7"/>
      <c r="P977" s="7" t="str">
        <f t="shared" si="3"/>
        <v/>
      </c>
      <c r="Q977" s="7"/>
      <c r="R977" s="7"/>
      <c r="S977" s="3"/>
      <c r="T977" s="3"/>
      <c r="U977" s="3"/>
    </row>
    <row r="978" ht="15.0" customHeight="1">
      <c r="A978" s="7" t="str">
        <f t="shared" si="5"/>
        <v/>
      </c>
      <c r="B978" s="7"/>
      <c r="C978" s="7"/>
      <c r="D978" s="7"/>
      <c r="E978" s="7"/>
      <c r="F978" s="7"/>
      <c r="G978" s="8"/>
      <c r="H978" s="12"/>
      <c r="I978" s="7"/>
      <c r="J978" s="3"/>
      <c r="K978" s="7"/>
      <c r="L978" s="7"/>
      <c r="M978" s="7" t="str">
        <f t="shared" ref="M978:N978" si="979">IF($E978="","",RAND())</f>
        <v/>
      </c>
      <c r="N978" s="7" t="str">
        <f t="shared" si="979"/>
        <v/>
      </c>
      <c r="O978" s="7"/>
      <c r="P978" s="7" t="str">
        <f t="shared" si="3"/>
        <v/>
      </c>
      <c r="Q978" s="7"/>
      <c r="R978" s="7"/>
      <c r="S978" s="3"/>
      <c r="T978" s="3"/>
      <c r="U978" s="3"/>
    </row>
    <row r="979" ht="15.0" customHeight="1">
      <c r="A979" s="7" t="str">
        <f t="shared" si="5"/>
        <v/>
      </c>
      <c r="B979" s="7"/>
      <c r="C979" s="7"/>
      <c r="D979" s="7"/>
      <c r="E979" s="7"/>
      <c r="F979" s="7"/>
      <c r="G979" s="8"/>
      <c r="H979" s="12"/>
      <c r="I979" s="7"/>
      <c r="J979" s="3"/>
      <c r="K979" s="7"/>
      <c r="L979" s="7"/>
      <c r="M979" s="7" t="str">
        <f t="shared" ref="M979:N979" si="980">IF($E979="","",RAND())</f>
        <v/>
      </c>
      <c r="N979" s="7" t="str">
        <f t="shared" si="980"/>
        <v/>
      </c>
      <c r="O979" s="7"/>
      <c r="P979" s="7" t="str">
        <f t="shared" si="3"/>
        <v/>
      </c>
      <c r="Q979" s="7"/>
      <c r="R979" s="7"/>
      <c r="S979" s="3"/>
      <c r="T979" s="3"/>
      <c r="U979" s="3"/>
    </row>
    <row r="980" ht="15.0" customHeight="1">
      <c r="A980" s="7" t="str">
        <f t="shared" si="5"/>
        <v/>
      </c>
      <c r="B980" s="7"/>
      <c r="C980" s="7"/>
      <c r="D980" s="7"/>
      <c r="E980" s="7"/>
      <c r="F980" s="7"/>
      <c r="G980" s="8"/>
      <c r="H980" s="12"/>
      <c r="I980" s="7"/>
      <c r="J980" s="3"/>
      <c r="K980" s="7"/>
      <c r="L980" s="7"/>
      <c r="M980" s="7" t="str">
        <f t="shared" ref="M980:N980" si="981">IF($E980="","",RAND())</f>
        <v/>
      </c>
      <c r="N980" s="7" t="str">
        <f t="shared" si="981"/>
        <v/>
      </c>
      <c r="O980" s="7"/>
      <c r="P980" s="7" t="str">
        <f t="shared" si="3"/>
        <v/>
      </c>
      <c r="Q980" s="7"/>
      <c r="R980" s="7"/>
      <c r="S980" s="3"/>
      <c r="T980" s="3"/>
      <c r="U980" s="3"/>
    </row>
    <row r="981" ht="15.0" customHeight="1">
      <c r="A981" s="7" t="str">
        <f t="shared" si="5"/>
        <v/>
      </c>
      <c r="B981" s="7"/>
      <c r="C981" s="7"/>
      <c r="D981" s="7"/>
      <c r="E981" s="7"/>
      <c r="F981" s="7"/>
      <c r="G981" s="8"/>
      <c r="H981" s="12"/>
      <c r="I981" s="7"/>
      <c r="J981" s="3"/>
      <c r="K981" s="7"/>
      <c r="L981" s="7"/>
      <c r="M981" s="7" t="str">
        <f t="shared" ref="M981:N981" si="982">IF($E981="","",RAND())</f>
        <v/>
      </c>
      <c r="N981" s="7" t="str">
        <f t="shared" si="982"/>
        <v/>
      </c>
      <c r="O981" s="7"/>
      <c r="P981" s="7" t="str">
        <f t="shared" si="3"/>
        <v/>
      </c>
      <c r="Q981" s="7"/>
      <c r="R981" s="7"/>
      <c r="S981" s="3"/>
      <c r="T981" s="3"/>
      <c r="U981" s="3"/>
    </row>
    <row r="982" ht="15.0" customHeight="1">
      <c r="A982" s="7" t="str">
        <f t="shared" si="5"/>
        <v/>
      </c>
      <c r="B982" s="7"/>
      <c r="C982" s="7"/>
      <c r="D982" s="7"/>
      <c r="E982" s="7"/>
      <c r="F982" s="7"/>
      <c r="G982" s="8"/>
      <c r="H982" s="12"/>
      <c r="I982" s="7"/>
      <c r="J982" s="3"/>
      <c r="K982" s="7"/>
      <c r="L982" s="7"/>
      <c r="M982" s="7" t="str">
        <f t="shared" ref="M982:N982" si="983">IF($E982="","",RAND())</f>
        <v/>
      </c>
      <c r="N982" s="7" t="str">
        <f t="shared" si="983"/>
        <v/>
      </c>
      <c r="O982" s="7"/>
      <c r="P982" s="7" t="str">
        <f t="shared" si="3"/>
        <v/>
      </c>
      <c r="Q982" s="7"/>
      <c r="R982" s="7"/>
      <c r="S982" s="3"/>
      <c r="T982" s="3"/>
      <c r="U982" s="3"/>
    </row>
    <row r="983" ht="15.0" customHeight="1">
      <c r="A983" s="7" t="str">
        <f t="shared" si="5"/>
        <v/>
      </c>
      <c r="B983" s="7"/>
      <c r="C983" s="7"/>
      <c r="D983" s="7"/>
      <c r="E983" s="7"/>
      <c r="F983" s="7"/>
      <c r="G983" s="8"/>
      <c r="H983" s="12"/>
      <c r="I983" s="7"/>
      <c r="J983" s="3"/>
      <c r="K983" s="7"/>
      <c r="L983" s="7"/>
      <c r="M983" s="7" t="str">
        <f t="shared" ref="M983:N983" si="984">IF($E983="","",RAND())</f>
        <v/>
      </c>
      <c r="N983" s="7" t="str">
        <f t="shared" si="984"/>
        <v/>
      </c>
      <c r="O983" s="7"/>
      <c r="P983" s="7" t="str">
        <f t="shared" si="3"/>
        <v/>
      </c>
      <c r="Q983" s="7"/>
      <c r="R983" s="7"/>
      <c r="S983" s="3"/>
      <c r="T983" s="3"/>
      <c r="U983" s="3"/>
    </row>
    <row r="984" ht="15.0" customHeight="1">
      <c r="A984" s="7" t="str">
        <f t="shared" si="5"/>
        <v/>
      </c>
      <c r="B984" s="7"/>
      <c r="C984" s="7"/>
      <c r="D984" s="7"/>
      <c r="E984" s="7"/>
      <c r="F984" s="7"/>
      <c r="G984" s="8"/>
      <c r="H984" s="12"/>
      <c r="I984" s="7"/>
      <c r="J984" s="3"/>
      <c r="K984" s="7"/>
      <c r="L984" s="7"/>
      <c r="M984" s="7" t="str">
        <f t="shared" ref="M984:N984" si="985">IF($E984="","",RAND())</f>
        <v/>
      </c>
      <c r="N984" s="7" t="str">
        <f t="shared" si="985"/>
        <v/>
      </c>
      <c r="O984" s="7"/>
      <c r="P984" s="7" t="str">
        <f t="shared" si="3"/>
        <v/>
      </c>
      <c r="Q984" s="7"/>
      <c r="R984" s="7"/>
      <c r="S984" s="3"/>
      <c r="T984" s="3"/>
      <c r="U984" s="3"/>
    </row>
    <row r="985" ht="15.0" customHeight="1">
      <c r="A985" s="7" t="str">
        <f t="shared" si="5"/>
        <v/>
      </c>
      <c r="B985" s="7"/>
      <c r="C985" s="7"/>
      <c r="D985" s="7"/>
      <c r="E985" s="7"/>
      <c r="F985" s="7"/>
      <c r="G985" s="8"/>
      <c r="H985" s="12"/>
      <c r="I985" s="7"/>
      <c r="J985" s="3"/>
      <c r="K985" s="7"/>
      <c r="L985" s="7"/>
      <c r="M985" s="7" t="str">
        <f t="shared" ref="M985:N985" si="986">IF($E985="","",RAND())</f>
        <v/>
      </c>
      <c r="N985" s="7" t="str">
        <f t="shared" si="986"/>
        <v/>
      </c>
      <c r="O985" s="7"/>
      <c r="P985" s="7" t="str">
        <f t="shared" si="3"/>
        <v/>
      </c>
      <c r="Q985" s="7"/>
      <c r="R985" s="7"/>
      <c r="S985" s="3"/>
      <c r="T985" s="3"/>
      <c r="U985" s="3"/>
    </row>
    <row r="986" ht="15.0" customHeight="1">
      <c r="A986" s="7" t="str">
        <f t="shared" si="5"/>
        <v/>
      </c>
      <c r="B986" s="7"/>
      <c r="C986" s="7"/>
      <c r="D986" s="7"/>
      <c r="E986" s="7"/>
      <c r="F986" s="7"/>
      <c r="G986" s="8"/>
      <c r="H986" s="12"/>
      <c r="I986" s="7"/>
      <c r="J986" s="3"/>
      <c r="K986" s="7"/>
      <c r="L986" s="7"/>
      <c r="M986" s="7" t="str">
        <f t="shared" ref="M986:N986" si="987">IF($E986="","",RAND())</f>
        <v/>
      </c>
      <c r="N986" s="7" t="str">
        <f t="shared" si="987"/>
        <v/>
      </c>
      <c r="O986" s="7"/>
      <c r="P986" s="7" t="str">
        <f t="shared" si="3"/>
        <v/>
      </c>
      <c r="Q986" s="7"/>
      <c r="R986" s="7"/>
      <c r="S986" s="3"/>
      <c r="T986" s="3"/>
      <c r="U986" s="3"/>
    </row>
    <row r="987" ht="15.0" customHeight="1">
      <c r="A987" s="7" t="str">
        <f t="shared" si="5"/>
        <v/>
      </c>
      <c r="B987" s="7"/>
      <c r="C987" s="7"/>
      <c r="D987" s="7"/>
      <c r="E987" s="7"/>
      <c r="F987" s="7"/>
      <c r="G987" s="8"/>
      <c r="H987" s="12"/>
      <c r="I987" s="7"/>
      <c r="J987" s="3"/>
      <c r="K987" s="7"/>
      <c r="L987" s="7"/>
      <c r="M987" s="7" t="str">
        <f t="shared" ref="M987:N987" si="988">IF($E987="","",RAND())</f>
        <v/>
      </c>
      <c r="N987" s="7" t="str">
        <f t="shared" si="988"/>
        <v/>
      </c>
      <c r="O987" s="7"/>
      <c r="P987" s="7" t="str">
        <f t="shared" si="3"/>
        <v/>
      </c>
      <c r="Q987" s="7"/>
      <c r="R987" s="7"/>
      <c r="S987" s="3"/>
      <c r="T987" s="3"/>
      <c r="U987" s="3"/>
    </row>
    <row r="988" ht="15.0" customHeight="1">
      <c r="A988" s="7" t="str">
        <f t="shared" si="5"/>
        <v/>
      </c>
      <c r="B988" s="7"/>
      <c r="C988" s="7"/>
      <c r="D988" s="7"/>
      <c r="E988" s="7"/>
      <c r="F988" s="7"/>
      <c r="G988" s="8"/>
      <c r="H988" s="12"/>
      <c r="I988" s="7"/>
      <c r="J988" s="3"/>
      <c r="K988" s="7"/>
      <c r="L988" s="7"/>
      <c r="M988" s="7" t="str">
        <f t="shared" ref="M988:N988" si="989">IF($E988="","",RAND())</f>
        <v/>
      </c>
      <c r="N988" s="7" t="str">
        <f t="shared" si="989"/>
        <v/>
      </c>
      <c r="O988" s="7"/>
      <c r="P988" s="7" t="str">
        <f t="shared" si="3"/>
        <v/>
      </c>
      <c r="Q988" s="7"/>
      <c r="R988" s="7"/>
      <c r="S988" s="3"/>
      <c r="T988" s="3"/>
      <c r="U988" s="3"/>
    </row>
    <row r="989" ht="15.0" customHeight="1">
      <c r="A989" s="7" t="str">
        <f t="shared" si="5"/>
        <v/>
      </c>
      <c r="B989" s="7"/>
      <c r="C989" s="7"/>
      <c r="D989" s="7"/>
      <c r="E989" s="7"/>
      <c r="F989" s="7"/>
      <c r="G989" s="8"/>
      <c r="H989" s="12"/>
      <c r="I989" s="7"/>
      <c r="J989" s="3"/>
      <c r="K989" s="7"/>
      <c r="L989" s="7"/>
      <c r="M989" s="7" t="str">
        <f t="shared" ref="M989:N989" si="990">IF($E989="","",RAND())</f>
        <v/>
      </c>
      <c r="N989" s="7" t="str">
        <f t="shared" si="990"/>
        <v/>
      </c>
      <c r="O989" s="7"/>
      <c r="P989" s="7" t="str">
        <f t="shared" si="3"/>
        <v/>
      </c>
      <c r="Q989" s="7"/>
      <c r="R989" s="7"/>
      <c r="S989" s="3"/>
      <c r="T989" s="3"/>
      <c r="U989" s="3"/>
    </row>
    <row r="990" ht="15.0" customHeight="1">
      <c r="A990" s="7" t="str">
        <f t="shared" si="5"/>
        <v/>
      </c>
      <c r="B990" s="7"/>
      <c r="C990" s="7"/>
      <c r="D990" s="7"/>
      <c r="E990" s="7"/>
      <c r="F990" s="7"/>
      <c r="G990" s="8"/>
      <c r="H990" s="12"/>
      <c r="I990" s="7"/>
      <c r="J990" s="3"/>
      <c r="K990" s="7"/>
      <c r="L990" s="7"/>
      <c r="M990" s="7" t="str">
        <f t="shared" ref="M990:N990" si="991">IF($E990="","",RAND())</f>
        <v/>
      </c>
      <c r="N990" s="7" t="str">
        <f t="shared" si="991"/>
        <v/>
      </c>
      <c r="O990" s="7"/>
      <c r="P990" s="7" t="str">
        <f t="shared" si="3"/>
        <v/>
      </c>
      <c r="Q990" s="7"/>
      <c r="R990" s="7"/>
      <c r="S990" s="3"/>
      <c r="T990" s="3"/>
      <c r="U990" s="3"/>
    </row>
    <row r="991" ht="15.0" customHeight="1">
      <c r="A991" s="7" t="str">
        <f t="shared" si="5"/>
        <v/>
      </c>
      <c r="B991" s="7"/>
      <c r="C991" s="7"/>
      <c r="D991" s="7"/>
      <c r="E991" s="7"/>
      <c r="F991" s="7"/>
      <c r="G991" s="8"/>
      <c r="H991" s="12"/>
      <c r="I991" s="7"/>
      <c r="J991" s="3"/>
      <c r="K991" s="7"/>
      <c r="L991" s="7"/>
      <c r="M991" s="7" t="str">
        <f t="shared" ref="M991:N991" si="992">IF($E991="","",RAND())</f>
        <v/>
      </c>
      <c r="N991" s="7" t="str">
        <f t="shared" si="992"/>
        <v/>
      </c>
      <c r="O991" s="7"/>
      <c r="P991" s="7" t="str">
        <f t="shared" si="3"/>
        <v/>
      </c>
      <c r="Q991" s="7"/>
      <c r="R991" s="7"/>
      <c r="S991" s="3"/>
      <c r="T991" s="3"/>
      <c r="U991" s="3"/>
    </row>
    <row r="992" ht="15.0" customHeight="1">
      <c r="A992" s="7" t="str">
        <f t="shared" si="5"/>
        <v/>
      </c>
      <c r="B992" s="7"/>
      <c r="C992" s="7"/>
      <c r="D992" s="7"/>
      <c r="E992" s="7"/>
      <c r="F992" s="7"/>
      <c r="G992" s="8"/>
      <c r="H992" s="12"/>
      <c r="I992" s="7"/>
      <c r="J992" s="3"/>
      <c r="K992" s="7"/>
      <c r="L992" s="7"/>
      <c r="M992" s="7" t="str">
        <f t="shared" ref="M992:N992" si="993">IF($E992="","",RAND())</f>
        <v/>
      </c>
      <c r="N992" s="7" t="str">
        <f t="shared" si="993"/>
        <v/>
      </c>
      <c r="O992" s="7"/>
      <c r="P992" s="7" t="str">
        <f t="shared" si="3"/>
        <v/>
      </c>
      <c r="Q992" s="7"/>
      <c r="R992" s="7"/>
      <c r="S992" s="3"/>
      <c r="T992" s="3"/>
      <c r="U992" s="3"/>
    </row>
    <row r="993" ht="15.0" customHeight="1">
      <c r="A993" s="7" t="str">
        <f t="shared" si="5"/>
        <v/>
      </c>
      <c r="B993" s="7"/>
      <c r="C993" s="7"/>
      <c r="D993" s="7"/>
      <c r="E993" s="7"/>
      <c r="F993" s="7"/>
      <c r="G993" s="8"/>
      <c r="H993" s="12"/>
      <c r="I993" s="7"/>
      <c r="J993" s="3"/>
      <c r="K993" s="7"/>
      <c r="L993" s="7"/>
      <c r="M993" s="7" t="str">
        <f t="shared" ref="M993:N993" si="994">IF($E993="","",RAND())</f>
        <v/>
      </c>
      <c r="N993" s="7" t="str">
        <f t="shared" si="994"/>
        <v/>
      </c>
      <c r="O993" s="7"/>
      <c r="P993" s="7" t="str">
        <f t="shared" si="3"/>
        <v/>
      </c>
      <c r="Q993" s="7"/>
      <c r="R993" s="7"/>
      <c r="S993" s="3"/>
      <c r="T993" s="3"/>
      <c r="U993" s="3"/>
    </row>
    <row r="994" ht="15.0" customHeight="1">
      <c r="A994" s="7" t="str">
        <f t="shared" si="5"/>
        <v/>
      </c>
      <c r="B994" s="7"/>
      <c r="C994" s="7"/>
      <c r="D994" s="7"/>
      <c r="E994" s="7"/>
      <c r="F994" s="7"/>
      <c r="G994" s="8"/>
      <c r="H994" s="12"/>
      <c r="I994" s="7"/>
      <c r="J994" s="3"/>
      <c r="K994" s="7"/>
      <c r="L994" s="7"/>
      <c r="M994" s="7" t="str">
        <f t="shared" ref="M994:N994" si="995">IF($E994="","",RAND())</f>
        <v/>
      </c>
      <c r="N994" s="7" t="str">
        <f t="shared" si="995"/>
        <v/>
      </c>
      <c r="O994" s="7"/>
      <c r="P994" s="7" t="str">
        <f t="shared" si="3"/>
        <v/>
      </c>
      <c r="Q994" s="7"/>
      <c r="R994" s="7"/>
      <c r="S994" s="3"/>
      <c r="T994" s="3"/>
      <c r="U994" s="3"/>
    </row>
    <row r="995" ht="15.0" customHeight="1">
      <c r="A995" s="7" t="str">
        <f t="shared" si="5"/>
        <v/>
      </c>
      <c r="B995" s="7"/>
      <c r="C995" s="7"/>
      <c r="D995" s="7"/>
      <c r="E995" s="7"/>
      <c r="F995" s="7"/>
      <c r="G995" s="8"/>
      <c r="H995" s="12"/>
      <c r="I995" s="7"/>
      <c r="J995" s="3"/>
      <c r="K995" s="7"/>
      <c r="L995" s="7"/>
      <c r="M995" s="7" t="str">
        <f t="shared" ref="M995:N995" si="996">IF($E995="","",RAND())</f>
        <v/>
      </c>
      <c r="N995" s="7" t="str">
        <f t="shared" si="996"/>
        <v/>
      </c>
      <c r="O995" s="7"/>
      <c r="P995" s="7" t="str">
        <f t="shared" si="3"/>
        <v/>
      </c>
      <c r="Q995" s="7"/>
      <c r="R995" s="7"/>
      <c r="S995" s="3"/>
      <c r="T995" s="3"/>
      <c r="U995" s="3"/>
    </row>
    <row r="996" ht="15.0" customHeight="1">
      <c r="A996" s="7" t="str">
        <f t="shared" si="5"/>
        <v/>
      </c>
      <c r="B996" s="7"/>
      <c r="C996" s="7"/>
      <c r="D996" s="7"/>
      <c r="E996" s="7"/>
      <c r="F996" s="7"/>
      <c r="G996" s="8"/>
      <c r="H996" s="12"/>
      <c r="I996" s="7"/>
      <c r="J996" s="3"/>
      <c r="K996" s="7"/>
      <c r="L996" s="7"/>
      <c r="M996" s="7" t="str">
        <f t="shared" ref="M996:N996" si="997">IF($E996="","",RAND())</f>
        <v/>
      </c>
      <c r="N996" s="7" t="str">
        <f t="shared" si="997"/>
        <v/>
      </c>
      <c r="O996" s="7"/>
      <c r="P996" s="7" t="str">
        <f t="shared" si="3"/>
        <v/>
      </c>
      <c r="Q996" s="7"/>
      <c r="R996" s="7"/>
      <c r="S996" s="3"/>
      <c r="T996" s="3"/>
      <c r="U996" s="3"/>
    </row>
    <row r="997" ht="15.0" customHeight="1">
      <c r="A997" s="7" t="str">
        <f t="shared" si="5"/>
        <v/>
      </c>
      <c r="B997" s="7"/>
      <c r="C997" s="7"/>
      <c r="D997" s="7"/>
      <c r="E997" s="7"/>
      <c r="F997" s="7"/>
      <c r="G997" s="8"/>
      <c r="H997" s="12"/>
      <c r="I997" s="7"/>
      <c r="J997" s="3"/>
      <c r="K997" s="7"/>
      <c r="L997" s="7"/>
      <c r="M997" s="7" t="str">
        <f t="shared" ref="M997:N997" si="998">IF($E997="","",RAND())</f>
        <v/>
      </c>
      <c r="N997" s="7" t="str">
        <f t="shared" si="998"/>
        <v/>
      </c>
      <c r="O997" s="7"/>
      <c r="P997" s="7" t="str">
        <f t="shared" si="3"/>
        <v/>
      </c>
      <c r="Q997" s="7"/>
      <c r="R997" s="7"/>
      <c r="S997" s="3"/>
      <c r="T997" s="3"/>
      <c r="U997" s="3"/>
    </row>
    <row r="998" ht="15.0" customHeight="1">
      <c r="A998" s="7" t="str">
        <f t="shared" si="5"/>
        <v/>
      </c>
      <c r="B998" s="7"/>
      <c r="C998" s="7"/>
      <c r="D998" s="7"/>
      <c r="E998" s="7"/>
      <c r="F998" s="7"/>
      <c r="G998" s="8"/>
      <c r="H998" s="12"/>
      <c r="I998" s="7"/>
      <c r="J998" s="3"/>
      <c r="K998" s="7"/>
      <c r="L998" s="7"/>
      <c r="M998" s="7" t="str">
        <f t="shared" ref="M998:N998" si="999">IF($E998="","",RAND())</f>
        <v/>
      </c>
      <c r="N998" s="7" t="str">
        <f t="shared" si="999"/>
        <v/>
      </c>
      <c r="O998" s="7"/>
      <c r="P998" s="7" t="str">
        <f t="shared" si="3"/>
        <v/>
      </c>
      <c r="Q998" s="7"/>
      <c r="R998" s="7"/>
      <c r="S998" s="3"/>
      <c r="T998" s="3"/>
      <c r="U998" s="3"/>
    </row>
    <row r="999" ht="15.0" customHeight="1">
      <c r="A999" s="7" t="str">
        <f t="shared" si="5"/>
        <v/>
      </c>
      <c r="B999" s="7"/>
      <c r="C999" s="7"/>
      <c r="D999" s="7"/>
      <c r="E999" s="7"/>
      <c r="F999" s="7"/>
      <c r="G999" s="8"/>
      <c r="H999" s="12"/>
      <c r="I999" s="7"/>
      <c r="J999" s="3"/>
      <c r="K999" s="7"/>
      <c r="L999" s="7"/>
      <c r="M999" s="7" t="str">
        <f t="shared" ref="M999:N999" si="1000">IF($E999="","",RAND())</f>
        <v/>
      </c>
      <c r="N999" s="7" t="str">
        <f t="shared" si="1000"/>
        <v/>
      </c>
      <c r="O999" s="7"/>
      <c r="P999" s="7" t="str">
        <f t="shared" si="3"/>
        <v/>
      </c>
      <c r="Q999" s="7"/>
      <c r="R999" s="7"/>
      <c r="S999" s="3"/>
      <c r="T999" s="3"/>
      <c r="U999" s="3"/>
    </row>
    <row r="1000" ht="15.0" customHeight="1">
      <c r="A1000" s="7" t="str">
        <f t="shared" si="5"/>
        <v/>
      </c>
      <c r="B1000" s="7"/>
      <c r="C1000" s="7"/>
      <c r="D1000" s="7"/>
      <c r="E1000" s="7"/>
      <c r="F1000" s="7"/>
      <c r="G1000" s="8"/>
      <c r="H1000" s="12"/>
      <c r="I1000" s="7"/>
      <c r="J1000" s="3"/>
      <c r="K1000" s="7"/>
      <c r="L1000" s="7"/>
      <c r="M1000" s="7" t="str">
        <f t="shared" ref="M1000:N1000" si="1001">IF($E1000="","",RAND())</f>
        <v/>
      </c>
      <c r="N1000" s="7" t="str">
        <f t="shared" si="1001"/>
        <v/>
      </c>
      <c r="O1000" s="7"/>
      <c r="P1000" s="7" t="str">
        <f t="shared" si="3"/>
        <v/>
      </c>
      <c r="Q1000" s="7"/>
      <c r="R1000" s="7"/>
      <c r="S1000" s="3"/>
      <c r="T1000" s="3"/>
      <c r="U1000" s="3"/>
    </row>
  </sheetData>
  <autoFilter ref="$A$1:$U$1000"/>
  <dataValidations>
    <dataValidation type="list" allowBlank="1" sqref="H2:H1000">
      <formula1>"1,2,3,4,5"</formula1>
    </dataValidation>
    <dataValidation type="list" allowBlank="1" sqref="I2:I1000">
      <formula1>"Slow,Medium,Fast"</formula1>
    </dataValidation>
    <dataValidation type="list" allowBlank="1" sqref="A2:A1000">
      <formula1>"0,1"</formula1>
    </dataValidation>
    <dataValidation type="decimal" allowBlank="1" sqref="G2:G1000">
      <formula1>1.0</formula1>
      <formula2>10.0</formula2>
    </dataValidation>
    <dataValidation type="list" allowBlank="1" sqref="J2:J1000">
      <formula1>"Low,Medium,High,Very High"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0.0"/>
    <col customWidth="1" hidden="1" min="3" max="3" width="10.0"/>
    <col customWidth="1" hidden="1" min="4" max="4" width="28.0"/>
    <col customWidth="1" hidden="1" min="5" max="6" width="10.0"/>
    <col customWidth="1" hidden="1" min="7" max="7" width="14.0"/>
    <col customWidth="1" hidden="1" min="8" max="8" width="12.0"/>
    <col customWidth="1" hidden="1" min="9" max="9" width="10.0"/>
    <col customWidth="1" hidden="1" min="10" max="13" width="12.0"/>
    <col customWidth="1" hidden="1" min="14" max="14" width="16.0"/>
    <col customWidth="1" hidden="1" min="15" max="15" width="18.0"/>
  </cols>
  <sheetData>
    <row r="1" ht="15.0" customHeight="1">
      <c r="A1" s="13" t="s">
        <v>7</v>
      </c>
      <c r="B1" s="14">
        <v>3.0</v>
      </c>
      <c r="C1" s="7" t="s">
        <v>0</v>
      </c>
      <c r="D1" s="7" t="s">
        <v>4</v>
      </c>
      <c r="E1" s="7" t="s">
        <v>7</v>
      </c>
      <c r="F1" s="7" t="s">
        <v>6</v>
      </c>
      <c r="G1" s="7" t="s">
        <v>8</v>
      </c>
      <c r="H1" s="7" t="s">
        <v>249</v>
      </c>
      <c r="I1" s="7" t="s">
        <v>250</v>
      </c>
      <c r="J1" s="7" t="s">
        <v>251</v>
      </c>
      <c r="K1" s="7" t="s">
        <v>252</v>
      </c>
      <c r="L1" s="7" t="s">
        <v>253</v>
      </c>
      <c r="M1" s="7" t="s">
        <v>254</v>
      </c>
      <c r="N1" s="7" t="s">
        <v>15</v>
      </c>
      <c r="O1" s="15" t="s">
        <v>9</v>
      </c>
    </row>
    <row r="2" ht="15.0" customHeight="1">
      <c r="A2" s="16" t="s">
        <v>255</v>
      </c>
      <c r="B2" s="17">
        <v>6.0</v>
      </c>
      <c r="C2" s="7">
        <f>'Precon Decks'!A2</f>
        <v>1</v>
      </c>
      <c r="D2" s="7" t="str">
        <f>'Precon Decks'!E2</f>
        <v>Coven Counters</v>
      </c>
      <c r="E2" s="9">
        <f>'Precon Decks'!H2</f>
        <v>2</v>
      </c>
      <c r="F2" s="18">
        <f>'Precon Decks'!G2</f>
        <v>5</v>
      </c>
      <c r="G2" s="7" t="str">
        <f>'Precon Decks'!I2</f>
        <v>Slow</v>
      </c>
      <c r="H2" s="7">
        <f>'Precon Decks'!M2+$B$6/1000000</f>
        <v>0.2332091821</v>
      </c>
      <c r="I2" s="7">
        <f t="shared" ref="I2:I1999" si="1">IF(AND($C2=1,$D2&lt;&gt;"",$E2=$B$1,$F2&gt;=$B$2,$F2&lt;=$B$3,IF(LOWER($B$4)="yes",LOWER($G2)&lt;&gt;"fast",TRUE()),IF(LOWER($B$14)="any",TRUE(),LOWER($N2)=LOWER($B$14)),IF(LOWER($B$15)="any",TRUE(),IF(LOWER($B$15)="exclude very high",LOWER($O2)&lt;&gt;"very high",IF(LOWER($B$15)="low-medium only",OR(LOWER($O2)="low",LOWER($O2)="medium"),TRUE())))),1,0)</f>
        <v>0</v>
      </c>
      <c r="J2" s="7">
        <f t="shared" ref="J2:J1999" si="2">IF($I2=1,$H2,1E+99)</f>
        <v>1E+99</v>
      </c>
      <c r="K2" s="7">
        <f t="shared" ref="K2:K1999" si="3">IF(OR($D2=$B$8,$J2&gt;=1E+99,AND(OR(LOWER($O2)="high",LOWER($O2)="very high"),COUNTIF($B$18,"High")+COUNTIF($B$18,"Very High")&gt;=$B$16)),1E+99,$J2)</f>
        <v>1E+99</v>
      </c>
      <c r="L2" s="7">
        <f t="shared" ref="L2:L1999" si="4">IF(OR($D2=$B$8,$D2=$B$9,$J2&gt;=1E+99,AND(OR(LOWER($O2)="high",LOWER($O2)="very high"),COUNTIF($B$18:$B$19,"High")+COUNTIF($B$18:$B$19,"Very High")&gt;=$B$16)),1E+99,$J2)</f>
        <v>1E+99</v>
      </c>
      <c r="M2" s="7">
        <f t="shared" ref="M2:M1999" si="5">IF(OR($D2=$B$8,$D2=$B$9,$D2=$B$10,$J2&gt;=1E+99,AND(OR(LOWER($O2)="high",LOWER($O2)="very high"),COUNTIF($B$18:$B$20,"High")+COUNTIF($B$18:$B$20,"Very High")&gt;=$B$16)),1E+99,$J2)</f>
        <v>1E+99</v>
      </c>
      <c r="N2" s="7" t="str">
        <f>'Precon Decks'!P2</f>
        <v>Precon</v>
      </c>
      <c r="O2" s="15" t="str">
        <f>'Precon Decks'!J2</f>
        <v>Medium</v>
      </c>
    </row>
    <row r="3" ht="15.0" customHeight="1">
      <c r="A3" s="16" t="s">
        <v>256</v>
      </c>
      <c r="B3" s="17">
        <v>7.0</v>
      </c>
      <c r="C3" s="7">
        <f>'Precon Decks'!A3</f>
        <v>1</v>
      </c>
      <c r="D3" s="7" t="str">
        <f>'Precon Decks'!E3</f>
        <v>Undead Unleashed</v>
      </c>
      <c r="E3" s="9">
        <f>'Precon Decks'!H3</f>
        <v>2</v>
      </c>
      <c r="F3" s="18">
        <f>'Precon Decks'!G3</f>
        <v>5.5</v>
      </c>
      <c r="G3" s="7" t="str">
        <f>'Precon Decks'!I3</f>
        <v>Medium</v>
      </c>
      <c r="H3" s="7">
        <f>'Precon Decks'!M3+$B$6/1000000</f>
        <v>0.08705236344</v>
      </c>
      <c r="I3" s="7">
        <f t="shared" si="1"/>
        <v>0</v>
      </c>
      <c r="J3" s="7">
        <f t="shared" si="2"/>
        <v>1E+99</v>
      </c>
      <c r="K3" s="7">
        <f t="shared" si="3"/>
        <v>1E+99</v>
      </c>
      <c r="L3" s="7">
        <f t="shared" si="4"/>
        <v>1E+99</v>
      </c>
      <c r="M3" s="7">
        <f t="shared" si="5"/>
        <v>1E+99</v>
      </c>
      <c r="N3" s="7" t="str">
        <f>'Precon Decks'!P3</f>
        <v>Precon</v>
      </c>
      <c r="O3" s="15" t="str">
        <f>'Precon Decks'!J3</f>
        <v>Medium</v>
      </c>
    </row>
    <row r="4" ht="15.0" customHeight="1">
      <c r="A4" s="16" t="s">
        <v>257</v>
      </c>
      <c r="B4" s="17" t="s">
        <v>258</v>
      </c>
      <c r="C4" s="7">
        <f>'Precon Decks'!A4</f>
        <v>1</v>
      </c>
      <c r="D4" s="7" t="str">
        <f>'Precon Decks'!E4</f>
        <v>Spirit Squadron</v>
      </c>
      <c r="E4" s="9">
        <f>'Precon Decks'!H4</f>
        <v>2</v>
      </c>
      <c r="F4" s="18">
        <f>'Precon Decks'!G4</f>
        <v>5.5</v>
      </c>
      <c r="G4" s="7" t="str">
        <f>'Precon Decks'!I4</f>
        <v>Medium</v>
      </c>
      <c r="H4" s="7">
        <f>'Precon Decks'!M4+$B$6/1000000</f>
        <v>0.6169796148</v>
      </c>
      <c r="I4" s="7">
        <f t="shared" si="1"/>
        <v>0</v>
      </c>
      <c r="J4" s="7">
        <f t="shared" si="2"/>
        <v>1E+99</v>
      </c>
      <c r="K4" s="7">
        <f t="shared" si="3"/>
        <v>1E+99</v>
      </c>
      <c r="L4" s="7">
        <f t="shared" si="4"/>
        <v>1E+99</v>
      </c>
      <c r="M4" s="7">
        <f t="shared" si="5"/>
        <v>1E+99</v>
      </c>
      <c r="N4" s="7" t="str">
        <f>'Precon Decks'!P4</f>
        <v>Precon</v>
      </c>
      <c r="O4" s="15" t="str">
        <f>'Precon Decks'!J4</f>
        <v>Medium</v>
      </c>
    </row>
    <row r="5" ht="15.0" customHeight="1">
      <c r="A5" s="16" t="s">
        <v>259</v>
      </c>
      <c r="B5" s="17">
        <v>4.0</v>
      </c>
      <c r="C5" s="7">
        <f>'Precon Decks'!A5</f>
        <v>1</v>
      </c>
      <c r="D5" s="7" t="str">
        <f>'Precon Decks'!E5</f>
        <v>Vampiric Bloodline</v>
      </c>
      <c r="E5" s="9">
        <f>'Precon Decks'!H5</f>
        <v>3</v>
      </c>
      <c r="F5" s="18">
        <f>'Precon Decks'!G5</f>
        <v>6</v>
      </c>
      <c r="G5" s="7" t="str">
        <f>'Precon Decks'!I5</f>
        <v>Medium</v>
      </c>
      <c r="H5" s="7">
        <f>'Precon Decks'!M5+$B$6/1000000</f>
        <v>0.3322349944</v>
      </c>
      <c r="I5" s="7">
        <f t="shared" si="1"/>
        <v>1</v>
      </c>
      <c r="J5" s="7">
        <f t="shared" si="2"/>
        <v>0.3322349944</v>
      </c>
      <c r="K5" s="7">
        <f t="shared" si="3"/>
        <v>0.3322349944</v>
      </c>
      <c r="L5" s="7">
        <f t="shared" si="4"/>
        <v>0.3322349944</v>
      </c>
      <c r="M5" s="7">
        <f t="shared" si="5"/>
        <v>0.3322349944</v>
      </c>
      <c r="N5" s="7" t="str">
        <f>'Precon Decks'!P5</f>
        <v>Precon</v>
      </c>
      <c r="O5" s="15" t="str">
        <f>'Precon Decks'!J5</f>
        <v>Medium</v>
      </c>
    </row>
    <row r="6" ht="15.0" customHeight="1">
      <c r="A6" s="16" t="s">
        <v>260</v>
      </c>
      <c r="B6" s="19">
        <v>1.0</v>
      </c>
      <c r="C6" s="7">
        <f>'Precon Decks'!A6</f>
        <v>1</v>
      </c>
      <c r="D6" s="7" t="str">
        <f>'Precon Decks'!E6</f>
        <v>Buckle Up</v>
      </c>
      <c r="E6" s="9">
        <f>'Precon Decks'!H6</f>
        <v>3</v>
      </c>
      <c r="F6" s="18">
        <f>'Precon Decks'!G6</f>
        <v>6.5</v>
      </c>
      <c r="G6" s="7" t="str">
        <f>'Precon Decks'!I6</f>
        <v>Medium</v>
      </c>
      <c r="H6" s="7">
        <f>'Precon Decks'!M6+$B$6/1000000</f>
        <v>0.07918985282</v>
      </c>
      <c r="I6" s="7">
        <f t="shared" si="1"/>
        <v>1</v>
      </c>
      <c r="J6" s="7">
        <f t="shared" si="2"/>
        <v>0.07918985282</v>
      </c>
      <c r="K6" s="7">
        <f t="shared" si="3"/>
        <v>1E+99</v>
      </c>
      <c r="L6" s="7">
        <f t="shared" si="4"/>
        <v>1E+99</v>
      </c>
      <c r="M6" s="7">
        <f t="shared" si="5"/>
        <v>1E+99</v>
      </c>
      <c r="N6" s="7" t="str">
        <f>'Precon Decks'!P6</f>
        <v>Precon</v>
      </c>
      <c r="O6" s="15" t="str">
        <f>'Precon Decks'!J6</f>
        <v>High</v>
      </c>
    </row>
    <row r="7" ht="15.0" customHeight="1">
      <c r="A7" s="4"/>
      <c r="B7" s="4"/>
      <c r="C7" s="7">
        <f>'Precon Decks'!A7</f>
        <v>1</v>
      </c>
      <c r="D7" s="7" t="str">
        <f>'Precon Decks'!E7</f>
        <v>Upgrades Unleashed</v>
      </c>
      <c r="E7" s="9">
        <f>'Precon Decks'!H7</f>
        <v>3</v>
      </c>
      <c r="F7" s="18">
        <f>'Precon Decks'!G7</f>
        <v>6.5</v>
      </c>
      <c r="G7" s="7" t="str">
        <f>'Precon Decks'!I7</f>
        <v>Medium</v>
      </c>
      <c r="H7" s="7">
        <f>'Precon Decks'!M7+$B$6/1000000</f>
        <v>0.8393444253</v>
      </c>
      <c r="I7" s="7">
        <f t="shared" si="1"/>
        <v>1</v>
      </c>
      <c r="J7" s="7">
        <f t="shared" si="2"/>
        <v>0.8393444253</v>
      </c>
      <c r="K7" s="7">
        <f t="shared" si="3"/>
        <v>0.8393444253</v>
      </c>
      <c r="L7" s="7">
        <f t="shared" si="4"/>
        <v>0.8393444253</v>
      </c>
      <c r="M7" s="7">
        <f t="shared" si="5"/>
        <v>1E+99</v>
      </c>
      <c r="N7" s="7" t="str">
        <f>'Precon Decks'!P7</f>
        <v>Precon</v>
      </c>
      <c r="O7" s="15" t="str">
        <f>'Precon Decks'!J7</f>
        <v>High</v>
      </c>
    </row>
    <row r="8" ht="21.0" customHeight="1">
      <c r="A8" s="20" t="s">
        <v>261</v>
      </c>
      <c r="B8" s="4" t="str">
        <f t="array" ref="B8">IFERROR(INDEX($D$2:$D$1999, MATCH(SMALL($J$2:$J$1999,1), $J$2:$J$1999,0)), "")</f>
        <v>Buckle Up</v>
      </c>
      <c r="C8" s="7">
        <f>'Precon Decks'!A8</f>
        <v>1</v>
      </c>
      <c r="D8" s="7" t="str">
        <f>'Precon Decks'!E8</f>
        <v>Legends' Legacy</v>
      </c>
      <c r="E8" s="9">
        <f>'Precon Decks'!H8</f>
        <v>3</v>
      </c>
      <c r="F8" s="18">
        <f>'Precon Decks'!G8</f>
        <v>6</v>
      </c>
      <c r="G8" s="7" t="str">
        <f>'Precon Decks'!I8</f>
        <v>Medium</v>
      </c>
      <c r="H8" s="7">
        <f>'Precon Decks'!M8+$B$6/1000000</f>
        <v>0.395436955</v>
      </c>
      <c r="I8" s="7">
        <f t="shared" si="1"/>
        <v>1</v>
      </c>
      <c r="J8" s="7">
        <f t="shared" si="2"/>
        <v>0.395436955</v>
      </c>
      <c r="K8" s="7">
        <f t="shared" si="3"/>
        <v>0.395436955</v>
      </c>
      <c r="L8" s="7">
        <f t="shared" si="4"/>
        <v>0.395436955</v>
      </c>
      <c r="M8" s="7">
        <f t="shared" si="5"/>
        <v>0.395436955</v>
      </c>
      <c r="N8" s="7" t="str">
        <f>'Precon Decks'!P8</f>
        <v>Precon</v>
      </c>
      <c r="O8" s="15" t="str">
        <f>'Precon Decks'!J8</f>
        <v>Medium</v>
      </c>
    </row>
    <row r="9" ht="21.0" customHeight="1">
      <c r="A9" s="4"/>
      <c r="B9" s="4" t="str">
        <f t="array" ref="B9">IF($B$5&lt;2,"",IFERROR(INDEX($D$2:$D$1999, MATCH(SMALL($K$2:$K$1999,1), $K$2:$K$1999,0)), ""))</f>
        <v>Jump Scare!</v>
      </c>
      <c r="C9" s="7">
        <f>'Precon Decks'!A9</f>
        <v>1</v>
      </c>
      <c r="D9" s="7" t="str">
        <f>'Precon Decks'!E9</f>
        <v>Painbow</v>
      </c>
      <c r="E9" s="9">
        <f>'Precon Decks'!H9</f>
        <v>3</v>
      </c>
      <c r="F9" s="18">
        <f>'Precon Decks'!G9</f>
        <v>6</v>
      </c>
      <c r="G9" s="7" t="str">
        <f>'Precon Decks'!I9</f>
        <v>Medium</v>
      </c>
      <c r="H9" s="7">
        <f>'Precon Decks'!M9+$B$6/1000000</f>
        <v>0.2279523156</v>
      </c>
      <c r="I9" s="7">
        <f t="shared" si="1"/>
        <v>1</v>
      </c>
      <c r="J9" s="7">
        <f t="shared" si="2"/>
        <v>0.2279523156</v>
      </c>
      <c r="K9" s="7">
        <f t="shared" si="3"/>
        <v>0.2279523156</v>
      </c>
      <c r="L9" s="7">
        <f t="shared" si="4"/>
        <v>0.2279523156</v>
      </c>
      <c r="M9" s="7">
        <f t="shared" si="5"/>
        <v>0.2279523156</v>
      </c>
      <c r="N9" s="7" t="str">
        <f>'Precon Decks'!P9</f>
        <v>Precon</v>
      </c>
      <c r="O9" s="15" t="str">
        <f>'Precon Decks'!J9</f>
        <v>Medium</v>
      </c>
    </row>
    <row r="10" ht="21.0" customHeight="1">
      <c r="A10" s="4"/>
      <c r="B10" s="4" t="str">
        <f t="array" ref="B10">IF($B$5&lt;3,"",IFERROR(INDEX($D$2:$D$1999, MATCH(SMALL($L$2:$L$1999,1), $L$2:$L$1999,0)), ""))</f>
        <v>Paradox Power</v>
      </c>
      <c r="C10" s="7">
        <f>'Precon Decks'!A10</f>
        <v>1</v>
      </c>
      <c r="D10" s="7" t="str">
        <f>'Precon Decks'!E10</f>
        <v>Mishra's Burnished Banner</v>
      </c>
      <c r="E10" s="9">
        <f>'Precon Decks'!H10</f>
        <v>3</v>
      </c>
      <c r="F10" s="18">
        <f>'Precon Decks'!G10</f>
        <v>6.5</v>
      </c>
      <c r="G10" s="7" t="str">
        <f>'Precon Decks'!I10</f>
        <v>Medium</v>
      </c>
      <c r="H10" s="7">
        <f>'Precon Decks'!M10+$B$6/1000000</f>
        <v>0.2091244056</v>
      </c>
      <c r="I10" s="7">
        <f t="shared" si="1"/>
        <v>1</v>
      </c>
      <c r="J10" s="7">
        <f t="shared" si="2"/>
        <v>0.2091244056</v>
      </c>
      <c r="K10" s="7">
        <f t="shared" si="3"/>
        <v>0.2091244056</v>
      </c>
      <c r="L10" s="7">
        <f t="shared" si="4"/>
        <v>0.2091244056</v>
      </c>
      <c r="M10" s="7">
        <f t="shared" si="5"/>
        <v>1E+99</v>
      </c>
      <c r="N10" s="7" t="str">
        <f>'Precon Decks'!P10</f>
        <v>Precon</v>
      </c>
      <c r="O10" s="15" t="str">
        <f>'Precon Decks'!J10</f>
        <v>High</v>
      </c>
    </row>
    <row r="11" ht="21.0" customHeight="1">
      <c r="A11" s="4"/>
      <c r="B11" s="4" t="str">
        <f t="array" ref="B11">IF($B$5&lt;4,"",IFERROR(INDEX($D$2:$D$1999, MATCH(SMALL($M$2:$M$1999,1), $M$2:$M$1999,0)), ""))</f>
        <v>Painbow</v>
      </c>
      <c r="C11" s="7">
        <f>'Precon Decks'!A11</f>
        <v>1</v>
      </c>
      <c r="D11" s="7" t="str">
        <f>'Precon Decks'!E11</f>
        <v>Urza's Iron Alliance</v>
      </c>
      <c r="E11" s="9">
        <f>'Precon Decks'!H11</f>
        <v>3</v>
      </c>
      <c r="F11" s="18">
        <f>'Precon Decks'!G11</f>
        <v>6.5</v>
      </c>
      <c r="G11" s="7" t="str">
        <f>'Precon Decks'!I11</f>
        <v>Medium</v>
      </c>
      <c r="H11" s="7">
        <f>'Precon Decks'!M11+$B$6/1000000</f>
        <v>0.5527428089</v>
      </c>
      <c r="I11" s="7">
        <f t="shared" si="1"/>
        <v>1</v>
      </c>
      <c r="J11" s="7">
        <f t="shared" si="2"/>
        <v>0.5527428089</v>
      </c>
      <c r="K11" s="7">
        <f t="shared" si="3"/>
        <v>0.5527428089</v>
      </c>
      <c r="L11" s="7">
        <f t="shared" si="4"/>
        <v>0.5527428089</v>
      </c>
      <c r="M11" s="7">
        <f t="shared" si="5"/>
        <v>1E+99</v>
      </c>
      <c r="N11" s="7" t="str">
        <f>'Precon Decks'!P11</f>
        <v>Precon</v>
      </c>
      <c r="O11" s="15" t="str">
        <f>'Precon Decks'!J11</f>
        <v>High</v>
      </c>
    </row>
    <row r="12" ht="15.0" customHeight="1">
      <c r="A12" s="16" t="s">
        <v>262</v>
      </c>
      <c r="B12" s="4">
        <f>COUNTIF($I$2:$I$1999,1)</f>
        <v>34</v>
      </c>
      <c r="C12" s="7">
        <f>'Precon Decks'!A12</f>
        <v>1</v>
      </c>
      <c r="D12" s="7" t="str">
        <f>'Precon Decks'!E12</f>
        <v>Chaos Incarnate</v>
      </c>
      <c r="E12" s="9">
        <f>'Precon Decks'!H12</f>
        <v>2</v>
      </c>
      <c r="F12" s="18">
        <f>'Precon Decks'!G12</f>
        <v>5</v>
      </c>
      <c r="G12" s="7" t="str">
        <f>'Precon Decks'!I12</f>
        <v>Medium</v>
      </c>
      <c r="H12" s="7">
        <f>'Precon Decks'!M12+$B$6/1000000</f>
        <v>0.4135626491</v>
      </c>
      <c r="I12" s="7">
        <f t="shared" si="1"/>
        <v>0</v>
      </c>
      <c r="J12" s="7">
        <f t="shared" si="2"/>
        <v>1E+99</v>
      </c>
      <c r="K12" s="7">
        <f t="shared" si="3"/>
        <v>1E+99</v>
      </c>
      <c r="L12" s="7">
        <f t="shared" si="4"/>
        <v>1E+99</v>
      </c>
      <c r="M12" s="7">
        <f t="shared" si="5"/>
        <v>1E+99</v>
      </c>
      <c r="N12" s="7" t="str">
        <f>'Precon Decks'!P12</f>
        <v>Precon</v>
      </c>
      <c r="O12" s="15" t="str">
        <f>'Precon Decks'!J12</f>
        <v>Medium</v>
      </c>
    </row>
    <row r="13" ht="15.0" customHeight="1">
      <c r="A13" s="13" t="s">
        <v>263</v>
      </c>
      <c r="B13" s="14" t="str">
        <f>IF(COUNTIF('Homebrew Decks'!$A$2:$A$1000,1)&gt;0,"Precons + Homebrews","Precons only")</f>
        <v>Precons + Homebrews</v>
      </c>
      <c r="C13" s="7">
        <f>'Precon Decks'!A13</f>
        <v>1</v>
      </c>
      <c r="D13" s="7" t="str">
        <f>'Precon Decks'!E13</f>
        <v>Draconic Destruction</v>
      </c>
      <c r="E13" s="9">
        <f>'Precon Decks'!H13</f>
        <v>2</v>
      </c>
      <c r="F13" s="18">
        <f>'Precon Decks'!G13</f>
        <v>5</v>
      </c>
      <c r="G13" s="7" t="str">
        <f>'Precon Decks'!I13</f>
        <v>Medium</v>
      </c>
      <c r="H13" s="7">
        <f>'Precon Decks'!M13+$B$6/1000000</f>
        <v>0.2006594205</v>
      </c>
      <c r="I13" s="7">
        <f t="shared" si="1"/>
        <v>0</v>
      </c>
      <c r="J13" s="7">
        <f t="shared" si="2"/>
        <v>1E+99</v>
      </c>
      <c r="K13" s="7">
        <f t="shared" si="3"/>
        <v>1E+99</v>
      </c>
      <c r="L13" s="7">
        <f t="shared" si="4"/>
        <v>1E+99</v>
      </c>
      <c r="M13" s="7">
        <f t="shared" si="5"/>
        <v>1E+99</v>
      </c>
      <c r="N13" s="7" t="str">
        <f>'Precon Decks'!P13</f>
        <v>Precon</v>
      </c>
      <c r="O13" s="15" t="str">
        <f>'Precon Decks'!J13</f>
        <v>Medium</v>
      </c>
    </row>
    <row r="14" ht="15.0" customHeight="1">
      <c r="A14" s="16" t="s">
        <v>15</v>
      </c>
      <c r="B14" s="4" t="s">
        <v>264</v>
      </c>
      <c r="C14" s="7">
        <f>'Precon Decks'!A14</f>
        <v>1</v>
      </c>
      <c r="D14" s="7" t="str">
        <f>'Precon Decks'!E14</f>
        <v>First Flight</v>
      </c>
      <c r="E14" s="9">
        <f>'Precon Decks'!H14</f>
        <v>2</v>
      </c>
      <c r="F14" s="18">
        <f>'Precon Decks'!G14</f>
        <v>4.5</v>
      </c>
      <c r="G14" s="7" t="str">
        <f>'Precon Decks'!I14</f>
        <v>Medium</v>
      </c>
      <c r="H14" s="7">
        <f>'Precon Decks'!M14+$B$6/1000000</f>
        <v>0.007611076674</v>
      </c>
      <c r="I14" s="7">
        <f t="shared" si="1"/>
        <v>0</v>
      </c>
      <c r="J14" s="7">
        <f t="shared" si="2"/>
        <v>1E+99</v>
      </c>
      <c r="K14" s="7">
        <f t="shared" si="3"/>
        <v>1E+99</v>
      </c>
      <c r="L14" s="7">
        <f t="shared" si="4"/>
        <v>1E+99</v>
      </c>
      <c r="M14" s="7">
        <f t="shared" si="5"/>
        <v>1E+99</v>
      </c>
      <c r="N14" s="7" t="str">
        <f>'Precon Decks'!P14</f>
        <v>Precon</v>
      </c>
      <c r="O14" s="15" t="str">
        <f>'Precon Decks'!J14</f>
        <v>Medium</v>
      </c>
    </row>
    <row r="15" ht="15.0" customHeight="1">
      <c r="A15" s="7" t="s">
        <v>265</v>
      </c>
      <c r="B15" s="7" t="s">
        <v>264</v>
      </c>
      <c r="C15" s="7">
        <f>'Precon Decks'!A15</f>
        <v>1</v>
      </c>
      <c r="D15" s="7" t="str">
        <f>'Precon Decks'!E15</f>
        <v>Grave Danger</v>
      </c>
      <c r="E15" s="9">
        <f>'Precon Decks'!H15</f>
        <v>2</v>
      </c>
      <c r="F15" s="18">
        <f>'Precon Decks'!G15</f>
        <v>5</v>
      </c>
      <c r="G15" s="7" t="str">
        <f>'Precon Decks'!I15</f>
        <v>Medium</v>
      </c>
      <c r="H15" s="7">
        <f>'Precon Decks'!M15+$B$6/1000000</f>
        <v>0.8705699019</v>
      </c>
      <c r="I15" s="7">
        <f t="shared" si="1"/>
        <v>0</v>
      </c>
      <c r="J15" s="7">
        <f t="shared" si="2"/>
        <v>1E+99</v>
      </c>
      <c r="K15" s="7">
        <f t="shared" si="3"/>
        <v>1E+99</v>
      </c>
      <c r="L15" s="7">
        <f t="shared" si="4"/>
        <v>1E+99</v>
      </c>
      <c r="M15" s="7">
        <f t="shared" si="5"/>
        <v>1E+99</v>
      </c>
      <c r="N15" s="7" t="str">
        <f>'Precon Decks'!P15</f>
        <v>Precon</v>
      </c>
      <c r="O15" s="15" t="str">
        <f>'Precon Decks'!J15</f>
        <v>Medium</v>
      </c>
    </row>
    <row r="16" ht="15.0" customHeight="1">
      <c r="A16" s="7" t="s">
        <v>266</v>
      </c>
      <c r="B16" s="7">
        <v>2.0</v>
      </c>
      <c r="C16" s="7">
        <f>'Precon Decks'!A16</f>
        <v>1</v>
      </c>
      <c r="D16" s="7" t="str">
        <f>'Precon Decks'!E16</f>
        <v>Token Triumph</v>
      </c>
      <c r="E16" s="9">
        <f>'Precon Decks'!H16</f>
        <v>2</v>
      </c>
      <c r="F16" s="18">
        <f>'Precon Decks'!G16</f>
        <v>4.5</v>
      </c>
      <c r="G16" s="7" t="str">
        <f>'Precon Decks'!I16</f>
        <v>Medium</v>
      </c>
      <c r="H16" s="7">
        <f>'Precon Decks'!M16+$B$6/1000000</f>
        <v>0.704895314</v>
      </c>
      <c r="I16" s="7">
        <f t="shared" si="1"/>
        <v>0</v>
      </c>
      <c r="J16" s="7">
        <f t="shared" si="2"/>
        <v>1E+99</v>
      </c>
      <c r="K16" s="7">
        <f t="shared" si="3"/>
        <v>1E+99</v>
      </c>
      <c r="L16" s="7">
        <f t="shared" si="4"/>
        <v>1E+99</v>
      </c>
      <c r="M16" s="7">
        <f t="shared" si="5"/>
        <v>1E+99</v>
      </c>
      <c r="N16" s="7" t="str">
        <f>'Precon Decks'!P16</f>
        <v>Precon</v>
      </c>
      <c r="O16" s="15" t="str">
        <f>'Precon Decks'!J16</f>
        <v>Medium</v>
      </c>
    </row>
    <row r="17" ht="15.0" customHeight="1">
      <c r="A17" s="7"/>
      <c r="B17" s="7"/>
      <c r="C17" s="7">
        <f>'Precon Decks'!A17</f>
        <v>1</v>
      </c>
      <c r="D17" s="7" t="str">
        <f>'Precon Decks'!E17</f>
        <v>Corrupting Influence</v>
      </c>
      <c r="E17" s="9">
        <f>'Precon Decks'!H17</f>
        <v>3</v>
      </c>
      <c r="F17" s="18">
        <f>'Precon Decks'!G17</f>
        <v>6.5</v>
      </c>
      <c r="G17" s="7" t="str">
        <f>'Precon Decks'!I17</f>
        <v>Fast</v>
      </c>
      <c r="H17" s="7">
        <f>'Precon Decks'!M17+$B$6/1000000</f>
        <v>0.4243263354</v>
      </c>
      <c r="I17" s="7">
        <f t="shared" si="1"/>
        <v>1</v>
      </c>
      <c r="J17" s="7">
        <f t="shared" si="2"/>
        <v>0.4243263354</v>
      </c>
      <c r="K17" s="7">
        <f t="shared" si="3"/>
        <v>0.4243263354</v>
      </c>
      <c r="L17" s="7">
        <f t="shared" si="4"/>
        <v>0.4243263354</v>
      </c>
      <c r="M17" s="7">
        <f t="shared" si="5"/>
        <v>1E+99</v>
      </c>
      <c r="N17" s="7" t="str">
        <f>'Precon Decks'!P17</f>
        <v>Precon</v>
      </c>
      <c r="O17" s="15" t="str">
        <f>'Precon Decks'!J17</f>
        <v>High</v>
      </c>
    </row>
    <row r="18" ht="21.0" customHeight="1">
      <c r="A18" s="7" t="s">
        <v>267</v>
      </c>
      <c r="B18" s="7" t="str">
        <f t="array" ref="B18">IFERROR(INDEX($O$2:$O$1999, MATCH($B$8,$D$2:$D$1999,0)), "")</f>
        <v>High</v>
      </c>
      <c r="C18" s="7">
        <f>'Precon Decks'!A18</f>
        <v>1</v>
      </c>
      <c r="D18" s="7" t="str">
        <f>'Precon Decks'!E18</f>
        <v>Rebellion Rising</v>
      </c>
      <c r="E18" s="9">
        <f>'Precon Decks'!H18</f>
        <v>2</v>
      </c>
      <c r="F18" s="18">
        <f>'Precon Decks'!G18</f>
        <v>5.5</v>
      </c>
      <c r="G18" s="7" t="str">
        <f>'Precon Decks'!I18</f>
        <v>Medium</v>
      </c>
      <c r="H18" s="7">
        <f>'Precon Decks'!M18+$B$6/1000000</f>
        <v>0.1557383956</v>
      </c>
      <c r="I18" s="7">
        <f t="shared" si="1"/>
        <v>0</v>
      </c>
      <c r="J18" s="7">
        <f t="shared" si="2"/>
        <v>1E+99</v>
      </c>
      <c r="K18" s="7">
        <f t="shared" si="3"/>
        <v>1E+99</v>
      </c>
      <c r="L18" s="7">
        <f t="shared" si="4"/>
        <v>1E+99</v>
      </c>
      <c r="M18" s="7">
        <f t="shared" si="5"/>
        <v>1E+99</v>
      </c>
      <c r="N18" s="7" t="str">
        <f>'Precon Decks'!P18</f>
        <v>Precon</v>
      </c>
      <c r="O18" s="15" t="str">
        <f>'Precon Decks'!J18</f>
        <v>Medium</v>
      </c>
    </row>
    <row r="19" ht="21.0" customHeight="1">
      <c r="A19" s="7" t="s">
        <v>268</v>
      </c>
      <c r="B19" s="7" t="str">
        <f t="array" ref="B19">IFERROR(INDEX($O$2:$O$1999, MATCH($B$9,$D$2:$D$1999,0)), "")</f>
        <v>Medium</v>
      </c>
      <c r="C19" s="7">
        <f>'Precon Decks'!A19</f>
        <v>1</v>
      </c>
      <c r="D19" s="7" t="str">
        <f>'Precon Decks'!E19</f>
        <v>Call for Backup</v>
      </c>
      <c r="E19" s="9">
        <f>'Precon Decks'!H19</f>
        <v>3</v>
      </c>
      <c r="F19" s="18">
        <f>'Precon Decks'!G19</f>
        <v>6</v>
      </c>
      <c r="G19" s="7" t="str">
        <f>'Precon Decks'!I19</f>
        <v>Medium</v>
      </c>
      <c r="H19" s="7">
        <f>'Precon Decks'!M19+$B$6/1000000</f>
        <v>0.7139288006</v>
      </c>
      <c r="I19" s="7">
        <f t="shared" si="1"/>
        <v>1</v>
      </c>
      <c r="J19" s="7">
        <f t="shared" si="2"/>
        <v>0.7139288006</v>
      </c>
      <c r="K19" s="7">
        <f t="shared" si="3"/>
        <v>0.7139288006</v>
      </c>
      <c r="L19" s="7">
        <f t="shared" si="4"/>
        <v>0.7139288006</v>
      </c>
      <c r="M19" s="7">
        <f t="shared" si="5"/>
        <v>0.7139288006</v>
      </c>
      <c r="N19" s="7" t="str">
        <f>'Precon Decks'!P19</f>
        <v>Precon</v>
      </c>
      <c r="O19" s="15" t="str">
        <f>'Precon Decks'!J19</f>
        <v>Medium</v>
      </c>
    </row>
    <row r="20" ht="21.0" customHeight="1">
      <c r="A20" s="7" t="s">
        <v>269</v>
      </c>
      <c r="B20" s="7" t="str">
        <f t="array" ref="B20">IFERROR(INDEX($O$2:$O$1999, MATCH($B$10,$D$2:$D$1999,0)), "")</f>
        <v>High</v>
      </c>
      <c r="C20" s="7">
        <f>'Precon Decks'!A20</f>
        <v>1</v>
      </c>
      <c r="D20" s="7" t="str">
        <f>'Precon Decks'!E20</f>
        <v>Cavalry Charge</v>
      </c>
      <c r="E20" s="9">
        <f>'Precon Decks'!H20</f>
        <v>4</v>
      </c>
      <c r="F20" s="18">
        <f>'Precon Decks'!G20</f>
        <v>7</v>
      </c>
      <c r="G20" s="7" t="str">
        <f>'Precon Decks'!I20</f>
        <v>Medium</v>
      </c>
      <c r="H20" s="7">
        <f>'Precon Decks'!M20+$B$6/1000000</f>
        <v>0.3285090917</v>
      </c>
      <c r="I20" s="7">
        <f t="shared" si="1"/>
        <v>0</v>
      </c>
      <c r="J20" s="7">
        <f t="shared" si="2"/>
        <v>1E+99</v>
      </c>
      <c r="K20" s="7">
        <f t="shared" si="3"/>
        <v>1E+99</v>
      </c>
      <c r="L20" s="7">
        <f t="shared" si="4"/>
        <v>1E+99</v>
      </c>
      <c r="M20" s="7">
        <f t="shared" si="5"/>
        <v>1E+99</v>
      </c>
      <c r="N20" s="7" t="str">
        <f>'Precon Decks'!P20</f>
        <v>Precon</v>
      </c>
      <c r="O20" s="15" t="str">
        <f>'Precon Decks'!J20</f>
        <v>High</v>
      </c>
    </row>
    <row r="21" ht="21.0" customHeight="1">
      <c r="A21" s="7" t="s">
        <v>270</v>
      </c>
      <c r="B21" s="7" t="str">
        <f t="array" ref="B21">IFERROR(INDEX($O$2:$O$1999, MATCH($B$11,$D$2:$D$1999,0)), "")</f>
        <v>Medium</v>
      </c>
      <c r="C21" s="7">
        <f>'Precon Decks'!A21</f>
        <v>1</v>
      </c>
      <c r="D21" s="7" t="str">
        <f>'Precon Decks'!E21</f>
        <v>Divine Convocation</v>
      </c>
      <c r="E21" s="9">
        <f>'Precon Decks'!H21</f>
        <v>2</v>
      </c>
      <c r="F21" s="18">
        <f>'Precon Decks'!G21</f>
        <v>5.5</v>
      </c>
      <c r="G21" s="7" t="str">
        <f>'Precon Decks'!I21</f>
        <v>Slow</v>
      </c>
      <c r="H21" s="7">
        <f>'Precon Decks'!M21+$B$6/1000000</f>
        <v>0.849825279</v>
      </c>
      <c r="I21" s="7">
        <f t="shared" si="1"/>
        <v>0</v>
      </c>
      <c r="J21" s="7">
        <f t="shared" si="2"/>
        <v>1E+99</v>
      </c>
      <c r="K21" s="7">
        <f t="shared" si="3"/>
        <v>1E+99</v>
      </c>
      <c r="L21" s="7">
        <f t="shared" si="4"/>
        <v>1E+99</v>
      </c>
      <c r="M21" s="7">
        <f t="shared" si="5"/>
        <v>1E+99</v>
      </c>
      <c r="N21" s="7" t="str">
        <f>'Precon Decks'!P21</f>
        <v>Precon</v>
      </c>
      <c r="O21" s="15" t="str">
        <f>'Precon Decks'!J21</f>
        <v>Medium</v>
      </c>
    </row>
    <row r="22" ht="15.0" customHeight="1">
      <c r="A22" s="7"/>
      <c r="B22" s="7"/>
      <c r="C22" s="7">
        <f>'Precon Decks'!A22</f>
        <v>1</v>
      </c>
      <c r="D22" s="7" t="str">
        <f>'Precon Decks'!E22</f>
        <v>Growing Threat</v>
      </c>
      <c r="E22" s="9">
        <f>'Precon Decks'!H22</f>
        <v>3</v>
      </c>
      <c r="F22" s="18">
        <f>'Precon Decks'!G22</f>
        <v>6</v>
      </c>
      <c r="G22" s="7" t="str">
        <f>'Precon Decks'!I22</f>
        <v>Medium</v>
      </c>
      <c r="H22" s="7">
        <f>'Precon Decks'!M22+$B$6/1000000</f>
        <v>0.862842351</v>
      </c>
      <c r="I22" s="7">
        <f t="shared" si="1"/>
        <v>1</v>
      </c>
      <c r="J22" s="7">
        <f t="shared" si="2"/>
        <v>0.862842351</v>
      </c>
      <c r="K22" s="7">
        <f t="shared" si="3"/>
        <v>0.862842351</v>
      </c>
      <c r="L22" s="7">
        <f t="shared" si="4"/>
        <v>0.862842351</v>
      </c>
      <c r="M22" s="7">
        <f t="shared" si="5"/>
        <v>0.862842351</v>
      </c>
      <c r="N22" s="7" t="str">
        <f>'Precon Decks'!P22</f>
        <v>Precon</v>
      </c>
      <c r="O22" s="15" t="str">
        <f>'Precon Decks'!J22</f>
        <v>Medium</v>
      </c>
    </row>
    <row r="23" ht="15.75" customHeight="1">
      <c r="A23" s="7"/>
      <c r="B23" s="7"/>
      <c r="C23" s="7">
        <f>'Precon Decks'!A23</f>
        <v>1</v>
      </c>
      <c r="D23" s="7" t="str">
        <f>'Precon Decks'!E23</f>
        <v>Tinker Time</v>
      </c>
      <c r="E23" s="9">
        <f>'Precon Decks'!H23</f>
        <v>3</v>
      </c>
      <c r="F23" s="18">
        <f>'Precon Decks'!G23</f>
        <v>6</v>
      </c>
      <c r="G23" s="7" t="str">
        <f>'Precon Decks'!I23</f>
        <v>Medium</v>
      </c>
      <c r="H23" s="7">
        <f>'Precon Decks'!M23+$B$6/1000000</f>
        <v>0.6014891773</v>
      </c>
      <c r="I23" s="7">
        <f t="shared" si="1"/>
        <v>1</v>
      </c>
      <c r="J23" s="7">
        <f t="shared" si="2"/>
        <v>0.6014891773</v>
      </c>
      <c r="K23" s="7">
        <f t="shared" si="3"/>
        <v>0.6014891773</v>
      </c>
      <c r="L23" s="7">
        <f t="shared" si="4"/>
        <v>0.6014891773</v>
      </c>
      <c r="M23" s="7">
        <f t="shared" si="5"/>
        <v>0.6014891773</v>
      </c>
      <c r="N23" s="7" t="str">
        <f>'Precon Decks'!P23</f>
        <v>Precon</v>
      </c>
      <c r="O23" s="15" t="str">
        <f>'Precon Decks'!J23</f>
        <v>Medium</v>
      </c>
    </row>
    <row r="24" ht="15.75" customHeight="1">
      <c r="A24" s="7"/>
      <c r="B24" s="7"/>
      <c r="C24" s="7">
        <f>'Precon Decks'!A24</f>
        <v>1</v>
      </c>
      <c r="D24" s="7" t="str">
        <f>'Precon Decks'!E24</f>
        <v>Blast from the Past</v>
      </c>
      <c r="E24" s="9">
        <f>'Precon Decks'!H24</f>
        <v>3</v>
      </c>
      <c r="F24" s="18">
        <f>'Precon Decks'!G24</f>
        <v>6</v>
      </c>
      <c r="G24" s="7" t="str">
        <f>'Precon Decks'!I24</f>
        <v>Medium</v>
      </c>
      <c r="H24" s="7">
        <f>'Precon Decks'!M24+$B$6/1000000</f>
        <v>0.7864744033</v>
      </c>
      <c r="I24" s="7">
        <f t="shared" si="1"/>
        <v>1</v>
      </c>
      <c r="J24" s="7">
        <f t="shared" si="2"/>
        <v>0.7864744033</v>
      </c>
      <c r="K24" s="7">
        <f t="shared" si="3"/>
        <v>0.7864744033</v>
      </c>
      <c r="L24" s="7">
        <f t="shared" si="4"/>
        <v>0.7864744033</v>
      </c>
      <c r="M24" s="7">
        <f t="shared" si="5"/>
        <v>0.7864744033</v>
      </c>
      <c r="N24" s="7" t="str">
        <f>'Precon Decks'!P24</f>
        <v>Precon</v>
      </c>
      <c r="O24" s="15" t="str">
        <f>'Precon Decks'!J24</f>
        <v>Medium</v>
      </c>
    </row>
    <row r="25" ht="15.75" customHeight="1">
      <c r="A25" s="7"/>
      <c r="B25" s="7"/>
      <c r="C25" s="7">
        <f>'Precon Decks'!A25</f>
        <v>1</v>
      </c>
      <c r="D25" s="7" t="str">
        <f>'Precon Decks'!E25</f>
        <v>Masters of Evil</v>
      </c>
      <c r="E25" s="9">
        <f>'Precon Decks'!H25</f>
        <v>3</v>
      </c>
      <c r="F25" s="18">
        <f>'Precon Decks'!G25</f>
        <v>6</v>
      </c>
      <c r="G25" s="7" t="str">
        <f>'Precon Decks'!I25</f>
        <v>Medium</v>
      </c>
      <c r="H25" s="7">
        <f>'Precon Decks'!M25+$B$6/1000000</f>
        <v>0.425222197</v>
      </c>
      <c r="I25" s="7">
        <f t="shared" si="1"/>
        <v>1</v>
      </c>
      <c r="J25" s="7">
        <f t="shared" si="2"/>
        <v>0.425222197</v>
      </c>
      <c r="K25" s="7">
        <f t="shared" si="3"/>
        <v>0.425222197</v>
      </c>
      <c r="L25" s="7">
        <f t="shared" si="4"/>
        <v>0.425222197</v>
      </c>
      <c r="M25" s="7">
        <f t="shared" si="5"/>
        <v>0.425222197</v>
      </c>
      <c r="N25" s="7" t="str">
        <f>'Precon Decks'!P25</f>
        <v>Precon</v>
      </c>
      <c r="O25" s="15" t="str">
        <f>'Precon Decks'!J25</f>
        <v>Medium</v>
      </c>
    </row>
    <row r="26" ht="15.75" customHeight="1">
      <c r="A26" s="7"/>
      <c r="B26" s="7"/>
      <c r="C26" s="7">
        <f>'Precon Decks'!A26</f>
        <v>1</v>
      </c>
      <c r="D26" s="7" t="str">
        <f>'Precon Decks'!E26</f>
        <v>Paradox Power</v>
      </c>
      <c r="E26" s="9">
        <f>'Precon Decks'!H26</f>
        <v>3</v>
      </c>
      <c r="F26" s="18">
        <f>'Precon Decks'!G26</f>
        <v>6.5</v>
      </c>
      <c r="G26" s="7" t="str">
        <f>'Precon Decks'!I26</f>
        <v>Medium</v>
      </c>
      <c r="H26" s="7">
        <f>'Precon Decks'!M26+$B$6/1000000</f>
        <v>0.1312383795</v>
      </c>
      <c r="I26" s="7">
        <f t="shared" si="1"/>
        <v>1</v>
      </c>
      <c r="J26" s="7">
        <f t="shared" si="2"/>
        <v>0.1312383795</v>
      </c>
      <c r="K26" s="7">
        <f t="shared" si="3"/>
        <v>0.1312383795</v>
      </c>
      <c r="L26" s="7">
        <f t="shared" si="4"/>
        <v>0.1312383795</v>
      </c>
      <c r="M26" s="7">
        <f t="shared" si="5"/>
        <v>1E+99</v>
      </c>
      <c r="N26" s="7" t="str">
        <f>'Precon Decks'!P26</f>
        <v>Precon</v>
      </c>
      <c r="O26" s="15" t="str">
        <f>'Precon Decks'!J26</f>
        <v>High</v>
      </c>
    </row>
    <row r="27" ht="15.75" customHeight="1">
      <c r="A27" s="7"/>
      <c r="B27" s="7"/>
      <c r="C27" s="7">
        <f>'Precon Decks'!A27</f>
        <v>1</v>
      </c>
      <c r="D27" s="7" t="str">
        <f>'Precon Decks'!E27</f>
        <v>Timey-Wimey</v>
      </c>
      <c r="E27" s="9">
        <f>'Precon Decks'!H27</f>
        <v>4</v>
      </c>
      <c r="F27" s="18">
        <f>'Precon Decks'!G27</f>
        <v>7</v>
      </c>
      <c r="G27" s="7" t="str">
        <f>'Precon Decks'!I27</f>
        <v>Fast</v>
      </c>
      <c r="H27" s="7">
        <f>'Precon Decks'!M27+$B$6/1000000</f>
        <v>0.8481731573</v>
      </c>
      <c r="I27" s="7">
        <f t="shared" si="1"/>
        <v>0</v>
      </c>
      <c r="J27" s="7">
        <f t="shared" si="2"/>
        <v>1E+99</v>
      </c>
      <c r="K27" s="7">
        <f t="shared" si="3"/>
        <v>1E+99</v>
      </c>
      <c r="L27" s="7">
        <f t="shared" si="4"/>
        <v>1E+99</v>
      </c>
      <c r="M27" s="7">
        <f t="shared" si="5"/>
        <v>1E+99</v>
      </c>
      <c r="N27" s="7" t="str">
        <f>'Precon Decks'!P27</f>
        <v>Precon</v>
      </c>
      <c r="O27" s="15" t="str">
        <f>'Precon Decks'!J27</f>
        <v>High</v>
      </c>
    </row>
    <row r="28" ht="15.75" customHeight="1">
      <c r="A28" s="7"/>
      <c r="B28" s="7"/>
      <c r="C28" s="7">
        <f>'Precon Decks'!A28</f>
        <v>1</v>
      </c>
      <c r="D28" s="7" t="str">
        <f>'Precon Decks'!E28</f>
        <v>Ahoy Mateys</v>
      </c>
      <c r="E28" s="9">
        <f>'Precon Decks'!H28</f>
        <v>2</v>
      </c>
      <c r="F28" s="18">
        <f>'Precon Decks'!G28</f>
        <v>5.5</v>
      </c>
      <c r="G28" s="7" t="str">
        <f>'Precon Decks'!I28</f>
        <v>Medium</v>
      </c>
      <c r="H28" s="7">
        <f>'Precon Decks'!M28+$B$6/1000000</f>
        <v>0.7086841348</v>
      </c>
      <c r="I28" s="7">
        <f t="shared" si="1"/>
        <v>0</v>
      </c>
      <c r="J28" s="7">
        <f t="shared" si="2"/>
        <v>1E+99</v>
      </c>
      <c r="K28" s="7">
        <f t="shared" si="3"/>
        <v>1E+99</v>
      </c>
      <c r="L28" s="7">
        <f t="shared" si="4"/>
        <v>1E+99</v>
      </c>
      <c r="M28" s="7">
        <f t="shared" si="5"/>
        <v>1E+99</v>
      </c>
      <c r="N28" s="7" t="str">
        <f>'Precon Decks'!P28</f>
        <v>Precon</v>
      </c>
      <c r="O28" s="15" t="str">
        <f>'Precon Decks'!J28</f>
        <v>Medium</v>
      </c>
    </row>
    <row r="29" ht="15.75" customHeight="1">
      <c r="A29" s="7"/>
      <c r="B29" s="7"/>
      <c r="C29" s="7">
        <f>'Precon Decks'!A29</f>
        <v>1</v>
      </c>
      <c r="D29" s="7" t="str">
        <f>'Precon Decks'!E29</f>
        <v>Blood Rites</v>
      </c>
      <c r="E29" s="9">
        <f>'Precon Decks'!H29</f>
        <v>3</v>
      </c>
      <c r="F29" s="18">
        <f>'Precon Decks'!G29</f>
        <v>6</v>
      </c>
      <c r="G29" s="7" t="str">
        <f>'Precon Decks'!I29</f>
        <v>Medium</v>
      </c>
      <c r="H29" s="7">
        <f>'Precon Decks'!M29+$B$6/1000000</f>
        <v>0.8450078173</v>
      </c>
      <c r="I29" s="7">
        <f t="shared" si="1"/>
        <v>1</v>
      </c>
      <c r="J29" s="7">
        <f t="shared" si="2"/>
        <v>0.8450078173</v>
      </c>
      <c r="K29" s="7">
        <f t="shared" si="3"/>
        <v>0.8450078173</v>
      </c>
      <c r="L29" s="7">
        <f t="shared" si="4"/>
        <v>0.8450078173</v>
      </c>
      <c r="M29" s="7">
        <f t="shared" si="5"/>
        <v>0.8450078173</v>
      </c>
      <c r="N29" s="7" t="str">
        <f>'Precon Decks'!P29</f>
        <v>Precon</v>
      </c>
      <c r="O29" s="15" t="str">
        <f>'Precon Decks'!J29</f>
        <v>Medium</v>
      </c>
    </row>
    <row r="30" ht="15.75" customHeight="1">
      <c r="A30" s="7"/>
      <c r="B30" s="7"/>
      <c r="C30" s="7">
        <f>'Precon Decks'!A30</f>
        <v>1</v>
      </c>
      <c r="D30" s="7" t="str">
        <f>'Precon Decks'!E30</f>
        <v>Explorers of the Deep</v>
      </c>
      <c r="E30" s="9">
        <f>'Precon Decks'!H30</f>
        <v>4</v>
      </c>
      <c r="F30" s="18">
        <f>'Precon Decks'!G30</f>
        <v>7</v>
      </c>
      <c r="G30" s="7" t="str">
        <f>'Precon Decks'!I30</f>
        <v>Medium</v>
      </c>
      <c r="H30" s="7">
        <f>'Precon Decks'!M30+$B$6/1000000</f>
        <v>0.6440472203</v>
      </c>
      <c r="I30" s="7">
        <f t="shared" si="1"/>
        <v>0</v>
      </c>
      <c r="J30" s="7">
        <f t="shared" si="2"/>
        <v>1E+99</v>
      </c>
      <c r="K30" s="7">
        <f t="shared" si="3"/>
        <v>1E+99</v>
      </c>
      <c r="L30" s="7">
        <f t="shared" si="4"/>
        <v>1E+99</v>
      </c>
      <c r="M30" s="7">
        <f t="shared" si="5"/>
        <v>1E+99</v>
      </c>
      <c r="N30" s="7" t="str">
        <f>'Precon Decks'!P30</f>
        <v>Precon</v>
      </c>
      <c r="O30" s="15" t="str">
        <f>'Precon Decks'!J30</f>
        <v>High</v>
      </c>
    </row>
    <row r="31" ht="15.75" customHeight="1">
      <c r="A31" s="7"/>
      <c r="B31" s="7"/>
      <c r="C31" s="7">
        <f>'Precon Decks'!A31</f>
        <v>1</v>
      </c>
      <c r="D31" s="7" t="str">
        <f>'Precon Decks'!E31</f>
        <v>Veloci-Ramp-Tor</v>
      </c>
      <c r="E31" s="9">
        <f>'Precon Decks'!H31</f>
        <v>3</v>
      </c>
      <c r="F31" s="18">
        <f>'Precon Decks'!G31</f>
        <v>6.8</v>
      </c>
      <c r="G31" s="7" t="str">
        <f>'Precon Decks'!I31</f>
        <v>Medium</v>
      </c>
      <c r="H31" s="7">
        <f>'Precon Decks'!M31+$B$6/1000000</f>
        <v>0.3082983146</v>
      </c>
      <c r="I31" s="7">
        <f t="shared" si="1"/>
        <v>1</v>
      </c>
      <c r="J31" s="7">
        <f t="shared" si="2"/>
        <v>0.3082983146</v>
      </c>
      <c r="K31" s="7">
        <f t="shared" si="3"/>
        <v>0.3082983146</v>
      </c>
      <c r="L31" s="7">
        <f t="shared" si="4"/>
        <v>0.3082983146</v>
      </c>
      <c r="M31" s="7">
        <f t="shared" si="5"/>
        <v>1E+99</v>
      </c>
      <c r="N31" s="7" t="str">
        <f>'Precon Decks'!P31</f>
        <v>Precon</v>
      </c>
      <c r="O31" s="15" t="str">
        <f>'Precon Decks'!J31</f>
        <v>High</v>
      </c>
    </row>
    <row r="32" ht="15.75" customHeight="1">
      <c r="A32" s="7"/>
      <c r="B32" s="7"/>
      <c r="C32" s="7">
        <f>'Precon Decks'!A32</f>
        <v>1</v>
      </c>
      <c r="D32" s="7" t="str">
        <f>'Precon Decks'!E32</f>
        <v>Raining Cats and Dogs</v>
      </c>
      <c r="E32" s="9">
        <f>'Precon Decks'!H32</f>
        <v>3</v>
      </c>
      <c r="F32" s="18">
        <f>'Precon Decks'!G32</f>
        <v>6.5</v>
      </c>
      <c r="G32" s="7" t="str">
        <f>'Precon Decks'!I32</f>
        <v>Medium</v>
      </c>
      <c r="H32" s="7">
        <f>'Precon Decks'!M32+$B$6/1000000</f>
        <v>0.5167457014</v>
      </c>
      <c r="I32" s="7">
        <f t="shared" si="1"/>
        <v>1</v>
      </c>
      <c r="J32" s="7">
        <f t="shared" si="2"/>
        <v>0.5167457014</v>
      </c>
      <c r="K32" s="7">
        <f t="shared" si="3"/>
        <v>0.5167457014</v>
      </c>
      <c r="L32" s="7">
        <f t="shared" si="4"/>
        <v>0.5167457014</v>
      </c>
      <c r="M32" s="7">
        <f t="shared" si="5"/>
        <v>1E+99</v>
      </c>
      <c r="N32" s="7" t="str">
        <f>'Precon Decks'!P32</f>
        <v>Precon</v>
      </c>
      <c r="O32" s="15" t="str">
        <f>'Precon Decks'!J32</f>
        <v>High</v>
      </c>
    </row>
    <row r="33" ht="15.75" customHeight="1">
      <c r="A33" s="7"/>
      <c r="B33" s="7"/>
      <c r="C33" s="7">
        <f>'Precon Decks'!A33</f>
        <v>1</v>
      </c>
      <c r="D33" s="7" t="str">
        <f>'Precon Decks'!E33</f>
        <v>Animated Army</v>
      </c>
      <c r="E33" s="9">
        <f>'Precon Decks'!H33</f>
        <v>3</v>
      </c>
      <c r="F33" s="18">
        <f>'Precon Decks'!G33</f>
        <v>6</v>
      </c>
      <c r="G33" s="7" t="str">
        <f>'Precon Decks'!I33</f>
        <v>Medium</v>
      </c>
      <c r="H33" s="7">
        <f>'Precon Decks'!M33+$B$6/1000000</f>
        <v>0.5099388176</v>
      </c>
      <c r="I33" s="7">
        <f t="shared" si="1"/>
        <v>1</v>
      </c>
      <c r="J33" s="7">
        <f t="shared" si="2"/>
        <v>0.5099388176</v>
      </c>
      <c r="K33" s="7">
        <f t="shared" si="3"/>
        <v>0.5099388176</v>
      </c>
      <c r="L33" s="7">
        <f t="shared" si="4"/>
        <v>0.5099388176</v>
      </c>
      <c r="M33" s="7">
        <f t="shared" si="5"/>
        <v>0.5099388176</v>
      </c>
      <c r="N33" s="7" t="str">
        <f>'Precon Decks'!P33</f>
        <v>Precon</v>
      </c>
      <c r="O33" s="15" t="str">
        <f>'Precon Decks'!J33</f>
        <v>Medium</v>
      </c>
    </row>
    <row r="34" ht="15.75" customHeight="1">
      <c r="A34" s="7"/>
      <c r="B34" s="7"/>
      <c r="C34" s="7">
        <f>'Precon Decks'!A34</f>
        <v>1</v>
      </c>
      <c r="D34" s="7" t="str">
        <f>'Precon Decks'!E34</f>
        <v>Family Matters</v>
      </c>
      <c r="E34" s="9">
        <f>'Precon Decks'!H34</f>
        <v>3</v>
      </c>
      <c r="F34" s="18">
        <f>'Precon Decks'!G34</f>
        <v>6</v>
      </c>
      <c r="G34" s="7" t="str">
        <f>'Precon Decks'!I34</f>
        <v>Medium</v>
      </c>
      <c r="H34" s="7">
        <f>'Precon Decks'!M34+$B$6/1000000</f>
        <v>0.9297091997</v>
      </c>
      <c r="I34" s="7">
        <f t="shared" si="1"/>
        <v>1</v>
      </c>
      <c r="J34" s="7">
        <f t="shared" si="2"/>
        <v>0.9297091997</v>
      </c>
      <c r="K34" s="7">
        <f t="shared" si="3"/>
        <v>0.9297091997</v>
      </c>
      <c r="L34" s="7">
        <f t="shared" si="4"/>
        <v>0.9297091997</v>
      </c>
      <c r="M34" s="7">
        <f t="shared" si="5"/>
        <v>0.9297091997</v>
      </c>
      <c r="N34" s="7" t="str">
        <f>'Precon Decks'!P34</f>
        <v>Precon</v>
      </c>
      <c r="O34" s="15" t="str">
        <f>'Precon Decks'!J34</f>
        <v>Medium</v>
      </c>
    </row>
    <row r="35" ht="15.75" customHeight="1">
      <c r="A35" s="7"/>
      <c r="B35" s="7"/>
      <c r="C35" s="7">
        <f>'Precon Decks'!A35</f>
        <v>1</v>
      </c>
      <c r="D35" s="7" t="str">
        <f>'Precon Decks'!E35</f>
        <v>Peace Offering</v>
      </c>
      <c r="E35" s="9">
        <f>'Precon Decks'!H35</f>
        <v>2</v>
      </c>
      <c r="F35" s="18">
        <f>'Precon Decks'!G35</f>
        <v>5.5</v>
      </c>
      <c r="G35" s="7" t="str">
        <f>'Precon Decks'!I35</f>
        <v>Slow</v>
      </c>
      <c r="H35" s="7">
        <f>'Precon Decks'!M35+$B$6/1000000</f>
        <v>0.4937752179</v>
      </c>
      <c r="I35" s="7">
        <f t="shared" si="1"/>
        <v>0</v>
      </c>
      <c r="J35" s="7">
        <f t="shared" si="2"/>
        <v>1E+99</v>
      </c>
      <c r="K35" s="7">
        <f t="shared" si="3"/>
        <v>1E+99</v>
      </c>
      <c r="L35" s="7">
        <f t="shared" si="4"/>
        <v>1E+99</v>
      </c>
      <c r="M35" s="7">
        <f t="shared" si="5"/>
        <v>1E+99</v>
      </c>
      <c r="N35" s="7" t="str">
        <f>'Precon Decks'!P35</f>
        <v>Precon</v>
      </c>
      <c r="O35" s="15" t="str">
        <f>'Precon Decks'!J35</f>
        <v>Medium</v>
      </c>
    </row>
    <row r="36" ht="15.75" customHeight="1">
      <c r="A36" s="7"/>
      <c r="B36" s="7"/>
      <c r="C36" s="7">
        <f>'Precon Decks'!A36</f>
        <v>1</v>
      </c>
      <c r="D36" s="7" t="str">
        <f>'Precon Decks'!E36</f>
        <v>Squirreled Away</v>
      </c>
      <c r="E36" s="9">
        <f>'Precon Decks'!H36</f>
        <v>3</v>
      </c>
      <c r="F36" s="18">
        <f>'Precon Decks'!G36</f>
        <v>6</v>
      </c>
      <c r="G36" s="7" t="str">
        <f>'Precon Decks'!I36</f>
        <v>Medium</v>
      </c>
      <c r="H36" s="7">
        <f>'Precon Decks'!M36+$B$6/1000000</f>
        <v>0.6077409069</v>
      </c>
      <c r="I36" s="7">
        <f t="shared" si="1"/>
        <v>1</v>
      </c>
      <c r="J36" s="7">
        <f t="shared" si="2"/>
        <v>0.6077409069</v>
      </c>
      <c r="K36" s="7">
        <f t="shared" si="3"/>
        <v>0.6077409069</v>
      </c>
      <c r="L36" s="7">
        <f t="shared" si="4"/>
        <v>0.6077409069</v>
      </c>
      <c r="M36" s="7">
        <f t="shared" si="5"/>
        <v>0.6077409069</v>
      </c>
      <c r="N36" s="7" t="str">
        <f>'Precon Decks'!P36</f>
        <v>Precon</v>
      </c>
      <c r="O36" s="15" t="str">
        <f>'Precon Decks'!J36</f>
        <v>Medium</v>
      </c>
    </row>
    <row r="37" ht="15.75" customHeight="1">
      <c r="A37" s="7"/>
      <c r="B37" s="7"/>
      <c r="C37" s="7">
        <f>'Precon Decks'!A37</f>
        <v>1</v>
      </c>
      <c r="D37" s="7" t="str">
        <f>'Precon Decks'!E37</f>
        <v>Death Toll</v>
      </c>
      <c r="E37" s="9">
        <f>'Precon Decks'!H37</f>
        <v>3</v>
      </c>
      <c r="F37" s="18">
        <f>'Precon Decks'!G37</f>
        <v>6.8</v>
      </c>
      <c r="G37" s="7" t="str">
        <f>'Precon Decks'!I37</f>
        <v>Medium</v>
      </c>
      <c r="H37" s="7">
        <f>'Precon Decks'!M37+$B$6/1000000</f>
        <v>0.9348247019</v>
      </c>
      <c r="I37" s="7">
        <f t="shared" si="1"/>
        <v>1</v>
      </c>
      <c r="J37" s="7">
        <f t="shared" si="2"/>
        <v>0.9348247019</v>
      </c>
      <c r="K37" s="7">
        <f t="shared" si="3"/>
        <v>0.9348247019</v>
      </c>
      <c r="L37" s="7">
        <f t="shared" si="4"/>
        <v>0.9348247019</v>
      </c>
      <c r="M37" s="7">
        <f t="shared" si="5"/>
        <v>1E+99</v>
      </c>
      <c r="N37" s="7" t="str">
        <f>'Precon Decks'!P37</f>
        <v>Precon</v>
      </c>
      <c r="O37" s="15" t="str">
        <f>'Precon Decks'!J37</f>
        <v>High</v>
      </c>
    </row>
    <row r="38" ht="15.75" customHeight="1">
      <c r="A38" s="7"/>
      <c r="B38" s="7"/>
      <c r="C38" s="7">
        <f>'Precon Decks'!A38</f>
        <v>1</v>
      </c>
      <c r="D38" s="7" t="str">
        <f>'Precon Decks'!E38</f>
        <v>Endless Punishment</v>
      </c>
      <c r="E38" s="9">
        <f>'Precon Decks'!H38</f>
        <v>3</v>
      </c>
      <c r="F38" s="18">
        <f>'Precon Decks'!G38</f>
        <v>6.8</v>
      </c>
      <c r="G38" s="7" t="str">
        <f>'Precon Decks'!I38</f>
        <v>Medium</v>
      </c>
      <c r="H38" s="7">
        <f>'Precon Decks'!M38+$B$6/1000000</f>
        <v>0.3015086681</v>
      </c>
      <c r="I38" s="7">
        <f t="shared" si="1"/>
        <v>1</v>
      </c>
      <c r="J38" s="7">
        <f t="shared" si="2"/>
        <v>0.3015086681</v>
      </c>
      <c r="K38" s="7">
        <f t="shared" si="3"/>
        <v>0.3015086681</v>
      </c>
      <c r="L38" s="7">
        <f t="shared" si="4"/>
        <v>0.3015086681</v>
      </c>
      <c r="M38" s="7">
        <f t="shared" si="5"/>
        <v>1E+99</v>
      </c>
      <c r="N38" s="7" t="str">
        <f>'Precon Decks'!P38</f>
        <v>Precon</v>
      </c>
      <c r="O38" s="15" t="str">
        <f>'Precon Decks'!J38</f>
        <v>High</v>
      </c>
    </row>
    <row r="39" ht="15.75" customHeight="1">
      <c r="A39" s="7"/>
      <c r="B39" s="7"/>
      <c r="C39" s="7">
        <f>'Precon Decks'!A39</f>
        <v>1</v>
      </c>
      <c r="D39" s="7" t="str">
        <f>'Precon Decks'!E39</f>
        <v>Jump Scare!</v>
      </c>
      <c r="E39" s="9">
        <f>'Precon Decks'!H39</f>
        <v>3</v>
      </c>
      <c r="F39" s="18">
        <f>'Precon Decks'!G39</f>
        <v>6</v>
      </c>
      <c r="G39" s="7" t="str">
        <f>'Precon Decks'!I39</f>
        <v>Fast</v>
      </c>
      <c r="H39" s="7">
        <f>'Precon Decks'!M39+$B$6/1000000</f>
        <v>0.09424518612</v>
      </c>
      <c r="I39" s="7">
        <f t="shared" si="1"/>
        <v>1</v>
      </c>
      <c r="J39" s="7">
        <f t="shared" si="2"/>
        <v>0.09424518612</v>
      </c>
      <c r="K39" s="7">
        <f t="shared" si="3"/>
        <v>0.09424518612</v>
      </c>
      <c r="L39" s="7">
        <f t="shared" si="4"/>
        <v>1E+99</v>
      </c>
      <c r="M39" s="7">
        <f t="shared" si="5"/>
        <v>1E+99</v>
      </c>
      <c r="N39" s="7" t="str">
        <f>'Precon Decks'!P39</f>
        <v>Precon</v>
      </c>
      <c r="O39" s="15" t="str">
        <f>'Precon Decks'!J39</f>
        <v>Medium</v>
      </c>
    </row>
    <row r="40" ht="15.75" customHeight="1">
      <c r="A40" s="7"/>
      <c r="B40" s="7"/>
      <c r="C40" s="7">
        <f>'Precon Decks'!A40</f>
        <v>1</v>
      </c>
      <c r="D40" s="7" t="str">
        <f>'Precon Decks'!E40</f>
        <v>Miracle Worker</v>
      </c>
      <c r="E40" s="9">
        <f>'Precon Decks'!H40</f>
        <v>3</v>
      </c>
      <c r="F40" s="18">
        <f>'Precon Decks'!G40</f>
        <v>6</v>
      </c>
      <c r="G40" s="7" t="str">
        <f>'Precon Decks'!I40</f>
        <v>Medium</v>
      </c>
      <c r="H40" s="7">
        <f>'Precon Decks'!M40+$B$6/1000000</f>
        <v>0.7090074768</v>
      </c>
      <c r="I40" s="7">
        <f t="shared" si="1"/>
        <v>1</v>
      </c>
      <c r="J40" s="7">
        <f t="shared" si="2"/>
        <v>0.7090074768</v>
      </c>
      <c r="K40" s="7">
        <f t="shared" si="3"/>
        <v>0.7090074768</v>
      </c>
      <c r="L40" s="7">
        <f t="shared" si="4"/>
        <v>0.7090074768</v>
      </c>
      <c r="M40" s="7">
        <f t="shared" si="5"/>
        <v>0.7090074768</v>
      </c>
      <c r="N40" s="7" t="str">
        <f>'Precon Decks'!P40</f>
        <v>Precon</v>
      </c>
      <c r="O40" s="15" t="str">
        <f>'Precon Decks'!J40</f>
        <v>Medium</v>
      </c>
    </row>
    <row r="41" ht="15.75" customHeight="1">
      <c r="A41" s="7"/>
      <c r="B41" s="7"/>
      <c r="C41" s="7">
        <f>'Precon Decks'!A41</f>
        <v>1</v>
      </c>
      <c r="D41" s="7" t="str">
        <f>'Precon Decks'!E41</f>
        <v>Eternal Might</v>
      </c>
      <c r="E41" s="9">
        <f>'Precon Decks'!H41</f>
        <v>3</v>
      </c>
      <c r="F41" s="18">
        <f>'Precon Decks'!G41</f>
        <v>6.4</v>
      </c>
      <c r="G41" s="7" t="str">
        <f>'Precon Decks'!I41</f>
        <v>Medium</v>
      </c>
      <c r="H41" s="7">
        <f>'Precon Decks'!M41+$B$6/1000000</f>
        <v>0.9285096104</v>
      </c>
      <c r="I41" s="7">
        <f t="shared" si="1"/>
        <v>1</v>
      </c>
      <c r="J41" s="7">
        <f t="shared" si="2"/>
        <v>0.9285096104</v>
      </c>
      <c r="K41" s="7">
        <f t="shared" si="3"/>
        <v>0.9285096104</v>
      </c>
      <c r="L41" s="7">
        <f t="shared" si="4"/>
        <v>0.9285096104</v>
      </c>
      <c r="M41" s="7">
        <f t="shared" si="5"/>
        <v>0.9285096104</v>
      </c>
      <c r="N41" s="7" t="str">
        <f>'Precon Decks'!P41</f>
        <v>Precon</v>
      </c>
      <c r="O41" s="15" t="str">
        <f>'Precon Decks'!J41</f>
        <v>Medium</v>
      </c>
    </row>
    <row r="42" ht="15.75" customHeight="1">
      <c r="A42" s="7"/>
      <c r="B42" s="7"/>
      <c r="C42" s="7">
        <f>'Precon Decks'!A42</f>
        <v>1</v>
      </c>
      <c r="D42" s="7" t="str">
        <f>'Precon Decks'!E42</f>
        <v>Living Energy</v>
      </c>
      <c r="E42" s="9">
        <f>'Precon Decks'!H42</f>
        <v>3</v>
      </c>
      <c r="F42" s="18">
        <f>'Precon Decks'!G42</f>
        <v>6.8</v>
      </c>
      <c r="G42" s="7" t="str">
        <f>'Precon Decks'!I42</f>
        <v>Medium</v>
      </c>
      <c r="H42" s="7">
        <f>'Precon Decks'!M42+$B$6/1000000</f>
        <v>0.6964067013</v>
      </c>
      <c r="I42" s="7">
        <f t="shared" si="1"/>
        <v>1</v>
      </c>
      <c r="J42" s="7">
        <f t="shared" si="2"/>
        <v>0.6964067013</v>
      </c>
      <c r="K42" s="7">
        <f t="shared" si="3"/>
        <v>0.6964067013</v>
      </c>
      <c r="L42" s="7">
        <f t="shared" si="4"/>
        <v>0.6964067013</v>
      </c>
      <c r="M42" s="7">
        <f t="shared" si="5"/>
        <v>1E+99</v>
      </c>
      <c r="N42" s="7" t="str">
        <f>'Precon Decks'!P42</f>
        <v>Precon</v>
      </c>
      <c r="O42" s="15" t="str">
        <f>'Precon Decks'!J42</f>
        <v>High</v>
      </c>
    </row>
    <row r="43" ht="15.75" customHeight="1">
      <c r="A43" s="7"/>
      <c r="B43" s="7"/>
      <c r="C43" s="7">
        <f>'Precon Decks'!A43</f>
        <v>1</v>
      </c>
      <c r="D43" s="7" t="str">
        <f>'Precon Decks'!E43</f>
        <v>Abzan Armor</v>
      </c>
      <c r="E43" s="9">
        <f>'Precon Decks'!H43</f>
        <v>3</v>
      </c>
      <c r="F43" s="18">
        <f>'Precon Decks'!G43</f>
        <v>6.6</v>
      </c>
      <c r="G43" s="7" t="str">
        <f>'Precon Decks'!I43</f>
        <v>Medium</v>
      </c>
      <c r="H43" s="7">
        <f>'Precon Decks'!M43+$B$6/1000000</f>
        <v>0.1535835586</v>
      </c>
      <c r="I43" s="7">
        <f t="shared" si="1"/>
        <v>1</v>
      </c>
      <c r="J43" s="7">
        <f t="shared" si="2"/>
        <v>0.1535835586</v>
      </c>
      <c r="K43" s="7">
        <f t="shared" si="3"/>
        <v>0.1535835586</v>
      </c>
      <c r="L43" s="7">
        <f t="shared" si="4"/>
        <v>0.1535835586</v>
      </c>
      <c r="M43" s="7">
        <f t="shared" si="5"/>
        <v>1E+99</v>
      </c>
      <c r="N43" s="7" t="str">
        <f>'Precon Decks'!P43</f>
        <v>Precon</v>
      </c>
      <c r="O43" s="15" t="str">
        <f>'Precon Decks'!J43</f>
        <v>High</v>
      </c>
    </row>
    <row r="44" ht="15.75" customHeight="1">
      <c r="A44" s="7"/>
      <c r="B44" s="7"/>
      <c r="C44" s="7">
        <f>'Precon Decks'!A44</f>
        <v>1</v>
      </c>
      <c r="D44" s="7" t="str">
        <f>'Precon Decks'!E44</f>
        <v>Jeskai Striker</v>
      </c>
      <c r="E44" s="9">
        <f>'Precon Decks'!H44</f>
        <v>4</v>
      </c>
      <c r="F44" s="18">
        <f>'Precon Decks'!G44</f>
        <v>7</v>
      </c>
      <c r="G44" s="7" t="str">
        <f>'Precon Decks'!I44</f>
        <v>Fast</v>
      </c>
      <c r="H44" s="7">
        <f>'Precon Decks'!M44+$B$6/1000000</f>
        <v>0.4466970625</v>
      </c>
      <c r="I44" s="7">
        <f t="shared" si="1"/>
        <v>0</v>
      </c>
      <c r="J44" s="7">
        <f t="shared" si="2"/>
        <v>1E+99</v>
      </c>
      <c r="K44" s="7">
        <f t="shared" si="3"/>
        <v>1E+99</v>
      </c>
      <c r="L44" s="7">
        <f t="shared" si="4"/>
        <v>1E+99</v>
      </c>
      <c r="M44" s="7">
        <f t="shared" si="5"/>
        <v>1E+99</v>
      </c>
      <c r="N44" s="7" t="str">
        <f>'Precon Decks'!P44</f>
        <v>Precon</v>
      </c>
      <c r="O44" s="15" t="str">
        <f>'Precon Decks'!J44</f>
        <v>High</v>
      </c>
    </row>
    <row r="45" ht="15.75" customHeight="1">
      <c r="A45" s="7"/>
      <c r="B45" s="7"/>
      <c r="C45" s="7">
        <f>'Precon Decks'!A45</f>
        <v>1</v>
      </c>
      <c r="D45" s="7" t="str">
        <f>'Precon Decks'!E45</f>
        <v>Mardu Surge</v>
      </c>
      <c r="E45" s="9">
        <f>'Precon Decks'!H45</f>
        <v>4</v>
      </c>
      <c r="F45" s="18">
        <f>'Precon Decks'!G45</f>
        <v>7</v>
      </c>
      <c r="G45" s="7" t="str">
        <f>'Precon Decks'!I45</f>
        <v>Fast</v>
      </c>
      <c r="H45" s="7">
        <f>'Precon Decks'!M45+$B$6/1000000</f>
        <v>0.4884622132</v>
      </c>
      <c r="I45" s="7">
        <f t="shared" si="1"/>
        <v>0</v>
      </c>
      <c r="J45" s="7">
        <f t="shared" si="2"/>
        <v>1E+99</v>
      </c>
      <c r="K45" s="7">
        <f t="shared" si="3"/>
        <v>1E+99</v>
      </c>
      <c r="L45" s="7">
        <f t="shared" si="4"/>
        <v>1E+99</v>
      </c>
      <c r="M45" s="7">
        <f t="shared" si="5"/>
        <v>1E+99</v>
      </c>
      <c r="N45" s="7" t="str">
        <f>'Precon Decks'!P45</f>
        <v>Precon</v>
      </c>
      <c r="O45" s="15" t="str">
        <f>'Precon Decks'!J45</f>
        <v>High</v>
      </c>
    </row>
    <row r="46" ht="15.75" customHeight="1">
      <c r="A46" s="7"/>
      <c r="B46" s="7"/>
      <c r="C46" s="7">
        <f>'Precon Decks'!A46</f>
        <v>1</v>
      </c>
      <c r="D46" s="7" t="str">
        <f>'Precon Decks'!E46</f>
        <v>Sultai Arisen</v>
      </c>
      <c r="E46" s="9">
        <f>'Precon Decks'!H46</f>
        <v>3</v>
      </c>
      <c r="F46" s="18">
        <f>'Precon Decks'!G46</f>
        <v>6.8</v>
      </c>
      <c r="G46" s="7" t="str">
        <f>'Precon Decks'!I46</f>
        <v>Medium</v>
      </c>
      <c r="H46" s="7">
        <f>'Precon Decks'!M46+$B$6/1000000</f>
        <v>0.9447065328</v>
      </c>
      <c r="I46" s="7">
        <f t="shared" si="1"/>
        <v>1</v>
      </c>
      <c r="J46" s="7">
        <f t="shared" si="2"/>
        <v>0.9447065328</v>
      </c>
      <c r="K46" s="7">
        <f t="shared" si="3"/>
        <v>0.9447065328</v>
      </c>
      <c r="L46" s="7">
        <f t="shared" si="4"/>
        <v>0.9447065328</v>
      </c>
      <c r="M46" s="7">
        <f t="shared" si="5"/>
        <v>1E+99</v>
      </c>
      <c r="N46" s="7" t="str">
        <f>'Precon Decks'!P46</f>
        <v>Precon</v>
      </c>
      <c r="O46" s="15" t="str">
        <f>'Precon Decks'!J46</f>
        <v>High</v>
      </c>
    </row>
    <row r="47" ht="15.75" customHeight="1">
      <c r="A47" s="7"/>
      <c r="B47" s="7"/>
      <c r="C47" s="7">
        <f>'Precon Decks'!A47</f>
        <v>1</v>
      </c>
      <c r="D47" s="7" t="str">
        <f>'Precon Decks'!E47</f>
        <v>Temur Roar</v>
      </c>
      <c r="E47" s="9">
        <f>'Precon Decks'!H47</f>
        <v>3</v>
      </c>
      <c r="F47" s="18">
        <f>'Precon Decks'!G47</f>
        <v>6.8</v>
      </c>
      <c r="G47" s="7" t="str">
        <f>'Precon Decks'!I47</f>
        <v>Medium</v>
      </c>
      <c r="H47" s="7">
        <f>'Precon Decks'!M47+$B$6/1000000</f>
        <v>0.4159823382</v>
      </c>
      <c r="I47" s="7">
        <f t="shared" si="1"/>
        <v>1</v>
      </c>
      <c r="J47" s="7">
        <f t="shared" si="2"/>
        <v>0.4159823382</v>
      </c>
      <c r="K47" s="7">
        <f t="shared" si="3"/>
        <v>0.4159823382</v>
      </c>
      <c r="L47" s="7">
        <f t="shared" si="4"/>
        <v>0.4159823382</v>
      </c>
      <c r="M47" s="7">
        <f t="shared" si="5"/>
        <v>1E+99</v>
      </c>
      <c r="N47" s="7" t="str">
        <f>'Precon Decks'!P47</f>
        <v>Precon</v>
      </c>
      <c r="O47" s="15" t="str">
        <f>'Precon Decks'!J47</f>
        <v>High</v>
      </c>
    </row>
    <row r="48" ht="15.75" customHeight="1">
      <c r="A48" s="7"/>
      <c r="B48" s="7"/>
      <c r="C48" s="7">
        <f>'Precon Decks'!A48</f>
        <v>1</v>
      </c>
      <c r="D48" s="7" t="str">
        <f>'Precon Decks'!E48</f>
        <v>Counter Intelligence</v>
      </c>
      <c r="E48" s="9">
        <f>'Precon Decks'!H48</f>
        <v>4</v>
      </c>
      <c r="F48" s="18">
        <f>'Precon Decks'!G48</f>
        <v>7</v>
      </c>
      <c r="G48" s="7" t="str">
        <f>'Precon Decks'!I48</f>
        <v>Medium</v>
      </c>
      <c r="H48" s="7">
        <f>'Precon Decks'!M48+$B$6/1000000</f>
        <v>0.8437164516</v>
      </c>
      <c r="I48" s="7">
        <f t="shared" si="1"/>
        <v>0</v>
      </c>
      <c r="J48" s="7">
        <f t="shared" si="2"/>
        <v>1E+99</v>
      </c>
      <c r="K48" s="7">
        <f t="shared" si="3"/>
        <v>1E+99</v>
      </c>
      <c r="L48" s="7">
        <f t="shared" si="4"/>
        <v>1E+99</v>
      </c>
      <c r="M48" s="7">
        <f t="shared" si="5"/>
        <v>1E+99</v>
      </c>
      <c r="N48" s="7" t="str">
        <f>'Precon Decks'!P48</f>
        <v>Precon</v>
      </c>
      <c r="O48" s="15" t="str">
        <f>'Precon Decks'!J48</f>
        <v>High</v>
      </c>
    </row>
    <row r="49" ht="15.75" customHeight="1">
      <c r="A49" s="7"/>
      <c r="B49" s="7"/>
      <c r="C49" s="7">
        <f>'Precon Decks'!A49</f>
        <v>1</v>
      </c>
      <c r="D49" s="7" t="str">
        <f>'Precon Decks'!E49</f>
        <v>World Shaper</v>
      </c>
      <c r="E49" s="9">
        <f>'Precon Decks'!H49</f>
        <v>3</v>
      </c>
      <c r="F49" s="18">
        <f>'Precon Decks'!G49</f>
        <v>6.8</v>
      </c>
      <c r="G49" s="7" t="str">
        <f>'Precon Decks'!I49</f>
        <v>Medium</v>
      </c>
      <c r="H49" s="7">
        <f>'Precon Decks'!M49+$B$6/1000000</f>
        <v>0.501801169</v>
      </c>
      <c r="I49" s="7">
        <f t="shared" si="1"/>
        <v>1</v>
      </c>
      <c r="J49" s="7">
        <f t="shared" si="2"/>
        <v>0.501801169</v>
      </c>
      <c r="K49" s="7">
        <f t="shared" si="3"/>
        <v>0.501801169</v>
      </c>
      <c r="L49" s="7">
        <f t="shared" si="4"/>
        <v>0.501801169</v>
      </c>
      <c r="M49" s="7">
        <f t="shared" si="5"/>
        <v>1E+99</v>
      </c>
      <c r="N49" s="7" t="str">
        <f>'Precon Decks'!P49</f>
        <v>Precon</v>
      </c>
      <c r="O49" s="15" t="str">
        <f>'Precon Decks'!J49</f>
        <v>High</v>
      </c>
    </row>
    <row r="50" ht="15.75" customHeight="1">
      <c r="A50" s="7"/>
      <c r="B50" s="7"/>
      <c r="C50" s="7">
        <f>'Precon Decks'!A50</f>
        <v>1</v>
      </c>
      <c r="D50" s="7" t="str">
        <f>'Precon Decks'!E50</f>
        <v>Blight Curse</v>
      </c>
      <c r="E50" s="9">
        <f>'Precon Decks'!H50</f>
        <v>3</v>
      </c>
      <c r="F50" s="18">
        <f>'Precon Decks'!G50</f>
        <v>6.5</v>
      </c>
      <c r="G50" s="7" t="str">
        <f>'Precon Decks'!I50</f>
        <v>Medium</v>
      </c>
      <c r="H50" s="7">
        <f>'Precon Decks'!M50+$B$6/1000000</f>
        <v>0.1905532228</v>
      </c>
      <c r="I50" s="7">
        <f t="shared" si="1"/>
        <v>1</v>
      </c>
      <c r="J50" s="7">
        <f t="shared" si="2"/>
        <v>0.1905532228</v>
      </c>
      <c r="K50" s="7">
        <f t="shared" si="3"/>
        <v>0.1905532228</v>
      </c>
      <c r="L50" s="7">
        <f t="shared" si="4"/>
        <v>0.1905532228</v>
      </c>
      <c r="M50" s="7">
        <f t="shared" si="5"/>
        <v>1E+99</v>
      </c>
      <c r="N50" s="7" t="str">
        <f>'Precon Decks'!P50</f>
        <v>Precon</v>
      </c>
      <c r="O50" s="15" t="str">
        <f>'Precon Decks'!J50</f>
        <v>High</v>
      </c>
    </row>
    <row r="51" ht="15.75" customHeight="1">
      <c r="A51" s="7"/>
      <c r="B51" s="7"/>
      <c r="C51" s="7">
        <f>'Precon Decks'!A51</f>
        <v>1</v>
      </c>
      <c r="D51" s="7" t="str">
        <f>'Precon Decks'!E51</f>
        <v>Dance of the Elements</v>
      </c>
      <c r="E51" s="9">
        <f>'Precon Decks'!H51</f>
        <v>3</v>
      </c>
      <c r="F51" s="18">
        <f>'Precon Decks'!G51</f>
        <v>7</v>
      </c>
      <c r="G51" s="7" t="str">
        <f>'Precon Decks'!I51</f>
        <v>Medium</v>
      </c>
      <c r="H51" s="7">
        <f>'Precon Decks'!M51+$B$6/1000000</f>
        <v>0.6448656805</v>
      </c>
      <c r="I51" s="7">
        <f t="shared" si="1"/>
        <v>1</v>
      </c>
      <c r="J51" s="7">
        <f t="shared" si="2"/>
        <v>0.6448656805</v>
      </c>
      <c r="K51" s="7">
        <f t="shared" si="3"/>
        <v>0.6448656805</v>
      </c>
      <c r="L51" s="7">
        <f t="shared" si="4"/>
        <v>0.6448656805</v>
      </c>
      <c r="M51" s="7">
        <f t="shared" si="5"/>
        <v>1E+99</v>
      </c>
      <c r="N51" s="7" t="str">
        <f>'Precon Decks'!P51</f>
        <v>Precon</v>
      </c>
      <c r="O51" s="15" t="str">
        <f>'Precon Decks'!J51</f>
        <v>High</v>
      </c>
    </row>
    <row r="52" ht="15.75" customHeight="1">
      <c r="A52" s="7"/>
      <c r="B52" s="7"/>
      <c r="C52" s="7" t="str">
        <f>'Precon Decks'!A52</f>
        <v/>
      </c>
      <c r="D52" s="7" t="str">
        <f>'Precon Decks'!E52</f>
        <v/>
      </c>
      <c r="E52" s="9" t="str">
        <f>'Precon Decks'!H52</f>
        <v/>
      </c>
      <c r="F52" s="18" t="str">
        <f>'Precon Decks'!G52</f>
        <v/>
      </c>
      <c r="G52" s="7" t="str">
        <f>'Precon Decks'!I52</f>
        <v/>
      </c>
      <c r="H52" s="7">
        <f>'Precon Decks'!M52+$B$6/1000000</f>
        <v>0.000001</v>
      </c>
      <c r="I52" s="7">
        <f t="shared" si="1"/>
        <v>0</v>
      </c>
      <c r="J52" s="7">
        <f t="shared" si="2"/>
        <v>1E+99</v>
      </c>
      <c r="K52" s="7">
        <f t="shared" si="3"/>
        <v>1E+99</v>
      </c>
      <c r="L52" s="7">
        <f t="shared" si="4"/>
        <v>1E+99</v>
      </c>
      <c r="M52" s="7">
        <f t="shared" si="5"/>
        <v>1E+99</v>
      </c>
      <c r="N52" s="7" t="str">
        <f>'Precon Decks'!P52</f>
        <v/>
      </c>
      <c r="O52" s="15" t="str">
        <f>'Precon Decks'!J52</f>
        <v/>
      </c>
    </row>
    <row r="53" ht="15.75" customHeight="1">
      <c r="A53" s="7"/>
      <c r="B53" s="7"/>
      <c r="C53" s="7" t="str">
        <f>'Precon Decks'!A53</f>
        <v/>
      </c>
      <c r="D53" s="7" t="str">
        <f>'Precon Decks'!E53</f>
        <v/>
      </c>
      <c r="E53" s="9" t="str">
        <f>'Precon Decks'!H53</f>
        <v/>
      </c>
      <c r="F53" s="18" t="str">
        <f>'Precon Decks'!G53</f>
        <v/>
      </c>
      <c r="G53" s="7" t="str">
        <f>'Precon Decks'!I53</f>
        <v/>
      </c>
      <c r="H53" s="7">
        <f>'Precon Decks'!M53+$B$6/1000000</f>
        <v>0.000001</v>
      </c>
      <c r="I53" s="7">
        <f t="shared" si="1"/>
        <v>0</v>
      </c>
      <c r="J53" s="7">
        <f t="shared" si="2"/>
        <v>1E+99</v>
      </c>
      <c r="K53" s="7">
        <f t="shared" si="3"/>
        <v>1E+99</v>
      </c>
      <c r="L53" s="7">
        <f t="shared" si="4"/>
        <v>1E+99</v>
      </c>
      <c r="M53" s="7">
        <f t="shared" si="5"/>
        <v>1E+99</v>
      </c>
      <c r="N53" s="7" t="str">
        <f>'Precon Decks'!P53</f>
        <v/>
      </c>
      <c r="O53" s="15" t="str">
        <f>'Precon Decks'!J53</f>
        <v/>
      </c>
    </row>
    <row r="54" ht="15.75" customHeight="1">
      <c r="A54" s="7"/>
      <c r="B54" s="7"/>
      <c r="C54" s="7" t="str">
        <f>'Precon Decks'!A54</f>
        <v/>
      </c>
      <c r="D54" s="7" t="str">
        <f>'Precon Decks'!E54</f>
        <v/>
      </c>
      <c r="E54" s="9" t="str">
        <f>'Precon Decks'!H54</f>
        <v/>
      </c>
      <c r="F54" s="18" t="str">
        <f>'Precon Decks'!G54</f>
        <v/>
      </c>
      <c r="G54" s="7" t="str">
        <f>'Precon Decks'!I54</f>
        <v/>
      </c>
      <c r="H54" s="7">
        <f>'Precon Decks'!M54+$B$6/1000000</f>
        <v>0.000001</v>
      </c>
      <c r="I54" s="7">
        <f t="shared" si="1"/>
        <v>0</v>
      </c>
      <c r="J54" s="7">
        <f t="shared" si="2"/>
        <v>1E+99</v>
      </c>
      <c r="K54" s="7">
        <f t="shared" si="3"/>
        <v>1E+99</v>
      </c>
      <c r="L54" s="7">
        <f t="shared" si="4"/>
        <v>1E+99</v>
      </c>
      <c r="M54" s="7">
        <f t="shared" si="5"/>
        <v>1E+99</v>
      </c>
      <c r="N54" s="7" t="str">
        <f>'Precon Decks'!P54</f>
        <v/>
      </c>
      <c r="O54" s="15" t="str">
        <f>'Precon Decks'!J54</f>
        <v/>
      </c>
    </row>
    <row r="55" ht="15.75" customHeight="1">
      <c r="A55" s="7"/>
      <c r="B55" s="7"/>
      <c r="C55" s="7" t="str">
        <f>'Precon Decks'!A55</f>
        <v/>
      </c>
      <c r="D55" s="7" t="str">
        <f>'Precon Decks'!E55</f>
        <v/>
      </c>
      <c r="E55" s="9" t="str">
        <f>'Precon Decks'!H55</f>
        <v/>
      </c>
      <c r="F55" s="18" t="str">
        <f>'Precon Decks'!G55</f>
        <v/>
      </c>
      <c r="G55" s="7" t="str">
        <f>'Precon Decks'!I55</f>
        <v/>
      </c>
      <c r="H55" s="7">
        <f>'Precon Decks'!M55+$B$6/1000000</f>
        <v>0.000001</v>
      </c>
      <c r="I55" s="7">
        <f t="shared" si="1"/>
        <v>0</v>
      </c>
      <c r="J55" s="7">
        <f t="shared" si="2"/>
        <v>1E+99</v>
      </c>
      <c r="K55" s="7">
        <f t="shared" si="3"/>
        <v>1E+99</v>
      </c>
      <c r="L55" s="7">
        <f t="shared" si="4"/>
        <v>1E+99</v>
      </c>
      <c r="M55" s="7">
        <f t="shared" si="5"/>
        <v>1E+99</v>
      </c>
      <c r="N55" s="7" t="str">
        <f>'Precon Decks'!P55</f>
        <v/>
      </c>
      <c r="O55" s="15" t="str">
        <f>'Precon Decks'!J55</f>
        <v/>
      </c>
    </row>
    <row r="56" ht="15.75" customHeight="1">
      <c r="A56" s="7"/>
      <c r="B56" s="7"/>
      <c r="C56" s="7" t="str">
        <f>'Precon Decks'!A56</f>
        <v/>
      </c>
      <c r="D56" s="7" t="str">
        <f>'Precon Decks'!E56</f>
        <v/>
      </c>
      <c r="E56" s="9" t="str">
        <f>'Precon Decks'!H56</f>
        <v/>
      </c>
      <c r="F56" s="18" t="str">
        <f>'Precon Decks'!G56</f>
        <v/>
      </c>
      <c r="G56" s="7" t="str">
        <f>'Precon Decks'!I56</f>
        <v/>
      </c>
      <c r="H56" s="7">
        <f>'Precon Decks'!M56+$B$6/1000000</f>
        <v>0.000001</v>
      </c>
      <c r="I56" s="7">
        <f t="shared" si="1"/>
        <v>0</v>
      </c>
      <c r="J56" s="7">
        <f t="shared" si="2"/>
        <v>1E+99</v>
      </c>
      <c r="K56" s="7">
        <f t="shared" si="3"/>
        <v>1E+99</v>
      </c>
      <c r="L56" s="7">
        <f t="shared" si="4"/>
        <v>1E+99</v>
      </c>
      <c r="M56" s="7">
        <f t="shared" si="5"/>
        <v>1E+99</v>
      </c>
      <c r="N56" s="7" t="str">
        <f>'Precon Decks'!P56</f>
        <v/>
      </c>
      <c r="O56" s="15" t="str">
        <f>'Precon Decks'!J56</f>
        <v/>
      </c>
    </row>
    <row r="57" ht="15.75" customHeight="1">
      <c r="A57" s="7"/>
      <c r="B57" s="7"/>
      <c r="C57" s="7" t="str">
        <f>'Precon Decks'!A57</f>
        <v/>
      </c>
      <c r="D57" s="7" t="str">
        <f>'Precon Decks'!E57</f>
        <v/>
      </c>
      <c r="E57" s="9" t="str">
        <f>'Precon Decks'!H57</f>
        <v/>
      </c>
      <c r="F57" s="18" t="str">
        <f>'Precon Decks'!G57</f>
        <v/>
      </c>
      <c r="G57" s="7" t="str">
        <f>'Precon Decks'!I57</f>
        <v/>
      </c>
      <c r="H57" s="7">
        <f>'Precon Decks'!M57+$B$6/1000000</f>
        <v>0.000001</v>
      </c>
      <c r="I57" s="7">
        <f t="shared" si="1"/>
        <v>0</v>
      </c>
      <c r="J57" s="7">
        <f t="shared" si="2"/>
        <v>1E+99</v>
      </c>
      <c r="K57" s="7">
        <f t="shared" si="3"/>
        <v>1E+99</v>
      </c>
      <c r="L57" s="7">
        <f t="shared" si="4"/>
        <v>1E+99</v>
      </c>
      <c r="M57" s="7">
        <f t="shared" si="5"/>
        <v>1E+99</v>
      </c>
      <c r="N57" s="7" t="str">
        <f>'Precon Decks'!P57</f>
        <v/>
      </c>
      <c r="O57" s="15" t="str">
        <f>'Precon Decks'!J57</f>
        <v/>
      </c>
    </row>
    <row r="58" ht="15.75" customHeight="1">
      <c r="A58" s="7"/>
      <c r="B58" s="7"/>
      <c r="C58" s="7" t="str">
        <f>'Precon Decks'!A58</f>
        <v/>
      </c>
      <c r="D58" s="7" t="str">
        <f>'Precon Decks'!E58</f>
        <v/>
      </c>
      <c r="E58" s="9" t="str">
        <f>'Precon Decks'!H58</f>
        <v/>
      </c>
      <c r="F58" s="18" t="str">
        <f>'Precon Decks'!G58</f>
        <v/>
      </c>
      <c r="G58" s="7" t="str">
        <f>'Precon Decks'!I58</f>
        <v/>
      </c>
      <c r="H58" s="7">
        <f>'Precon Decks'!M58+$B$6/1000000</f>
        <v>0.000001</v>
      </c>
      <c r="I58" s="7">
        <f t="shared" si="1"/>
        <v>0</v>
      </c>
      <c r="J58" s="7">
        <f t="shared" si="2"/>
        <v>1E+99</v>
      </c>
      <c r="K58" s="7">
        <f t="shared" si="3"/>
        <v>1E+99</v>
      </c>
      <c r="L58" s="7">
        <f t="shared" si="4"/>
        <v>1E+99</v>
      </c>
      <c r="M58" s="7">
        <f t="shared" si="5"/>
        <v>1E+99</v>
      </c>
      <c r="N58" s="7" t="str">
        <f>'Precon Decks'!P58</f>
        <v/>
      </c>
      <c r="O58" s="15" t="str">
        <f>'Precon Decks'!J58</f>
        <v/>
      </c>
    </row>
    <row r="59" ht="15.75" customHeight="1">
      <c r="A59" s="7"/>
      <c r="B59" s="7"/>
      <c r="C59" s="7" t="str">
        <f>'Precon Decks'!A59</f>
        <v/>
      </c>
      <c r="D59" s="7" t="str">
        <f>'Precon Decks'!E59</f>
        <v/>
      </c>
      <c r="E59" s="9" t="str">
        <f>'Precon Decks'!H59</f>
        <v/>
      </c>
      <c r="F59" s="18" t="str">
        <f>'Precon Decks'!G59</f>
        <v/>
      </c>
      <c r="G59" s="7" t="str">
        <f>'Precon Decks'!I59</f>
        <v/>
      </c>
      <c r="H59" s="7">
        <f>'Precon Decks'!M59+$B$6/1000000</f>
        <v>0.000001</v>
      </c>
      <c r="I59" s="7">
        <f t="shared" si="1"/>
        <v>0</v>
      </c>
      <c r="J59" s="7">
        <f t="shared" si="2"/>
        <v>1E+99</v>
      </c>
      <c r="K59" s="7">
        <f t="shared" si="3"/>
        <v>1E+99</v>
      </c>
      <c r="L59" s="7">
        <f t="shared" si="4"/>
        <v>1E+99</v>
      </c>
      <c r="M59" s="7">
        <f t="shared" si="5"/>
        <v>1E+99</v>
      </c>
      <c r="N59" s="7" t="str">
        <f>'Precon Decks'!P59</f>
        <v/>
      </c>
      <c r="O59" s="15" t="str">
        <f>'Precon Decks'!J59</f>
        <v/>
      </c>
    </row>
    <row r="60" ht="15.75" customHeight="1">
      <c r="A60" s="7"/>
      <c r="B60" s="7"/>
      <c r="C60" s="7" t="str">
        <f>'Precon Decks'!A60</f>
        <v/>
      </c>
      <c r="D60" s="7" t="str">
        <f>'Precon Decks'!E60</f>
        <v/>
      </c>
      <c r="E60" s="9" t="str">
        <f>'Precon Decks'!H60</f>
        <v/>
      </c>
      <c r="F60" s="18" t="str">
        <f>'Precon Decks'!G60</f>
        <v/>
      </c>
      <c r="G60" s="7" t="str">
        <f>'Precon Decks'!I60</f>
        <v/>
      </c>
      <c r="H60" s="7">
        <f>'Precon Decks'!M60+$B$6/1000000</f>
        <v>0.000001</v>
      </c>
      <c r="I60" s="7">
        <f t="shared" si="1"/>
        <v>0</v>
      </c>
      <c r="J60" s="7">
        <f t="shared" si="2"/>
        <v>1E+99</v>
      </c>
      <c r="K60" s="7">
        <f t="shared" si="3"/>
        <v>1E+99</v>
      </c>
      <c r="L60" s="7">
        <f t="shared" si="4"/>
        <v>1E+99</v>
      </c>
      <c r="M60" s="7">
        <f t="shared" si="5"/>
        <v>1E+99</v>
      </c>
      <c r="N60" s="7" t="str">
        <f>'Precon Decks'!P60</f>
        <v/>
      </c>
      <c r="O60" s="15" t="str">
        <f>'Precon Decks'!J60</f>
        <v/>
      </c>
    </row>
    <row r="61" ht="15.75" customHeight="1">
      <c r="A61" s="7"/>
      <c r="B61" s="7"/>
      <c r="C61" s="7" t="str">
        <f>'Precon Decks'!A61</f>
        <v/>
      </c>
      <c r="D61" s="7" t="str">
        <f>'Precon Decks'!E61</f>
        <v/>
      </c>
      <c r="E61" s="9" t="str">
        <f>'Precon Decks'!H61</f>
        <v/>
      </c>
      <c r="F61" s="18" t="str">
        <f>'Precon Decks'!G61</f>
        <v/>
      </c>
      <c r="G61" s="7" t="str">
        <f>'Precon Decks'!I61</f>
        <v/>
      </c>
      <c r="H61" s="7">
        <f>'Precon Decks'!M61+$B$6/1000000</f>
        <v>0.000001</v>
      </c>
      <c r="I61" s="7">
        <f t="shared" si="1"/>
        <v>0</v>
      </c>
      <c r="J61" s="7">
        <f t="shared" si="2"/>
        <v>1E+99</v>
      </c>
      <c r="K61" s="7">
        <f t="shared" si="3"/>
        <v>1E+99</v>
      </c>
      <c r="L61" s="7">
        <f t="shared" si="4"/>
        <v>1E+99</v>
      </c>
      <c r="M61" s="7">
        <f t="shared" si="5"/>
        <v>1E+99</v>
      </c>
      <c r="N61" s="7" t="str">
        <f>'Precon Decks'!P61</f>
        <v/>
      </c>
      <c r="O61" s="15" t="str">
        <f>'Precon Decks'!J61</f>
        <v/>
      </c>
    </row>
    <row r="62" ht="15.75" customHeight="1">
      <c r="A62" s="7"/>
      <c r="B62" s="7"/>
      <c r="C62" s="7" t="str">
        <f>'Precon Decks'!A62</f>
        <v/>
      </c>
      <c r="D62" s="7" t="str">
        <f>'Precon Decks'!E62</f>
        <v/>
      </c>
      <c r="E62" s="9" t="str">
        <f>'Precon Decks'!H62</f>
        <v/>
      </c>
      <c r="F62" s="18" t="str">
        <f>'Precon Decks'!G62</f>
        <v/>
      </c>
      <c r="G62" s="7" t="str">
        <f>'Precon Decks'!I62</f>
        <v/>
      </c>
      <c r="H62" s="7">
        <f>'Precon Decks'!M62+$B$6/1000000</f>
        <v>0.000001</v>
      </c>
      <c r="I62" s="7">
        <f t="shared" si="1"/>
        <v>0</v>
      </c>
      <c r="J62" s="7">
        <f t="shared" si="2"/>
        <v>1E+99</v>
      </c>
      <c r="K62" s="7">
        <f t="shared" si="3"/>
        <v>1E+99</v>
      </c>
      <c r="L62" s="7">
        <f t="shared" si="4"/>
        <v>1E+99</v>
      </c>
      <c r="M62" s="7">
        <f t="shared" si="5"/>
        <v>1E+99</v>
      </c>
      <c r="N62" s="7" t="str">
        <f>'Precon Decks'!P62</f>
        <v/>
      </c>
      <c r="O62" s="15" t="str">
        <f>'Precon Decks'!J62</f>
        <v/>
      </c>
    </row>
    <row r="63" ht="15.75" customHeight="1">
      <c r="A63" s="7"/>
      <c r="B63" s="7"/>
      <c r="C63" s="7" t="str">
        <f>'Precon Decks'!A63</f>
        <v/>
      </c>
      <c r="D63" s="7" t="str">
        <f>'Precon Decks'!E63</f>
        <v/>
      </c>
      <c r="E63" s="9" t="str">
        <f>'Precon Decks'!H63</f>
        <v/>
      </c>
      <c r="F63" s="18" t="str">
        <f>'Precon Decks'!G63</f>
        <v/>
      </c>
      <c r="G63" s="7" t="str">
        <f>'Precon Decks'!I63</f>
        <v/>
      </c>
      <c r="H63" s="7">
        <f>'Precon Decks'!M63+$B$6/1000000</f>
        <v>0.000001</v>
      </c>
      <c r="I63" s="7">
        <f t="shared" si="1"/>
        <v>0</v>
      </c>
      <c r="J63" s="7">
        <f t="shared" si="2"/>
        <v>1E+99</v>
      </c>
      <c r="K63" s="7">
        <f t="shared" si="3"/>
        <v>1E+99</v>
      </c>
      <c r="L63" s="7">
        <f t="shared" si="4"/>
        <v>1E+99</v>
      </c>
      <c r="M63" s="7">
        <f t="shared" si="5"/>
        <v>1E+99</v>
      </c>
      <c r="N63" s="7" t="str">
        <f>'Precon Decks'!P63</f>
        <v/>
      </c>
      <c r="O63" s="15" t="str">
        <f>'Precon Decks'!J63</f>
        <v/>
      </c>
    </row>
    <row r="64" ht="15.75" customHeight="1">
      <c r="A64" s="7"/>
      <c r="B64" s="7"/>
      <c r="C64" s="7" t="str">
        <f>'Precon Decks'!A64</f>
        <v/>
      </c>
      <c r="D64" s="7" t="str">
        <f>'Precon Decks'!E64</f>
        <v/>
      </c>
      <c r="E64" s="9" t="str">
        <f>'Precon Decks'!H64</f>
        <v/>
      </c>
      <c r="F64" s="18" t="str">
        <f>'Precon Decks'!G64</f>
        <v/>
      </c>
      <c r="G64" s="7" t="str">
        <f>'Precon Decks'!I64</f>
        <v/>
      </c>
      <c r="H64" s="7">
        <f>'Precon Decks'!M64+$B$6/1000000</f>
        <v>0.000001</v>
      </c>
      <c r="I64" s="7">
        <f t="shared" si="1"/>
        <v>0</v>
      </c>
      <c r="J64" s="7">
        <f t="shared" si="2"/>
        <v>1E+99</v>
      </c>
      <c r="K64" s="7">
        <f t="shared" si="3"/>
        <v>1E+99</v>
      </c>
      <c r="L64" s="7">
        <f t="shared" si="4"/>
        <v>1E+99</v>
      </c>
      <c r="M64" s="7">
        <f t="shared" si="5"/>
        <v>1E+99</v>
      </c>
      <c r="N64" s="7" t="str">
        <f>'Precon Decks'!P64</f>
        <v/>
      </c>
      <c r="O64" s="15" t="str">
        <f>'Precon Decks'!J64</f>
        <v/>
      </c>
    </row>
    <row r="65" ht="15.75" customHeight="1">
      <c r="A65" s="7"/>
      <c r="B65" s="7"/>
      <c r="C65" s="7" t="str">
        <f>'Precon Decks'!A65</f>
        <v/>
      </c>
      <c r="D65" s="7" t="str">
        <f>'Precon Decks'!E65</f>
        <v/>
      </c>
      <c r="E65" s="9" t="str">
        <f>'Precon Decks'!H65</f>
        <v/>
      </c>
      <c r="F65" s="18" t="str">
        <f>'Precon Decks'!G65</f>
        <v/>
      </c>
      <c r="G65" s="7" t="str">
        <f>'Precon Decks'!I65</f>
        <v/>
      </c>
      <c r="H65" s="7">
        <f>'Precon Decks'!M65+$B$6/1000000</f>
        <v>0.000001</v>
      </c>
      <c r="I65" s="7">
        <f t="shared" si="1"/>
        <v>0</v>
      </c>
      <c r="J65" s="7">
        <f t="shared" si="2"/>
        <v>1E+99</v>
      </c>
      <c r="K65" s="7">
        <f t="shared" si="3"/>
        <v>1E+99</v>
      </c>
      <c r="L65" s="7">
        <f t="shared" si="4"/>
        <v>1E+99</v>
      </c>
      <c r="M65" s="7">
        <f t="shared" si="5"/>
        <v>1E+99</v>
      </c>
      <c r="N65" s="7" t="str">
        <f>'Precon Decks'!P65</f>
        <v/>
      </c>
      <c r="O65" s="15" t="str">
        <f>'Precon Decks'!J65</f>
        <v/>
      </c>
    </row>
    <row r="66" ht="15.75" customHeight="1">
      <c r="A66" s="7"/>
      <c r="B66" s="7"/>
      <c r="C66" s="7" t="str">
        <f>'Precon Decks'!A66</f>
        <v/>
      </c>
      <c r="D66" s="7" t="str">
        <f>'Precon Decks'!E66</f>
        <v/>
      </c>
      <c r="E66" s="9" t="str">
        <f>'Precon Decks'!H66</f>
        <v/>
      </c>
      <c r="F66" s="18" t="str">
        <f>'Precon Decks'!G66</f>
        <v/>
      </c>
      <c r="G66" s="7" t="str">
        <f>'Precon Decks'!I66</f>
        <v/>
      </c>
      <c r="H66" s="7">
        <f>'Precon Decks'!M66+$B$6/1000000</f>
        <v>0.000001</v>
      </c>
      <c r="I66" s="7">
        <f t="shared" si="1"/>
        <v>0</v>
      </c>
      <c r="J66" s="7">
        <f t="shared" si="2"/>
        <v>1E+99</v>
      </c>
      <c r="K66" s="7">
        <f t="shared" si="3"/>
        <v>1E+99</v>
      </c>
      <c r="L66" s="7">
        <f t="shared" si="4"/>
        <v>1E+99</v>
      </c>
      <c r="M66" s="7">
        <f t="shared" si="5"/>
        <v>1E+99</v>
      </c>
      <c r="N66" s="7" t="str">
        <f>'Precon Decks'!P66</f>
        <v/>
      </c>
      <c r="O66" s="15" t="str">
        <f>'Precon Decks'!J66</f>
        <v/>
      </c>
    </row>
    <row r="67" ht="15.75" customHeight="1">
      <c r="A67" s="7"/>
      <c r="B67" s="7"/>
      <c r="C67" s="7" t="str">
        <f>'Precon Decks'!A67</f>
        <v/>
      </c>
      <c r="D67" s="7" t="str">
        <f>'Precon Decks'!E67</f>
        <v/>
      </c>
      <c r="E67" s="9" t="str">
        <f>'Precon Decks'!H67</f>
        <v/>
      </c>
      <c r="F67" s="18" t="str">
        <f>'Precon Decks'!G67</f>
        <v/>
      </c>
      <c r="G67" s="7" t="str">
        <f>'Precon Decks'!I67</f>
        <v/>
      </c>
      <c r="H67" s="7">
        <f>'Precon Decks'!M67+$B$6/1000000</f>
        <v>0.000001</v>
      </c>
      <c r="I67" s="7">
        <f t="shared" si="1"/>
        <v>0</v>
      </c>
      <c r="J67" s="7">
        <f t="shared" si="2"/>
        <v>1E+99</v>
      </c>
      <c r="K67" s="7">
        <f t="shared" si="3"/>
        <v>1E+99</v>
      </c>
      <c r="L67" s="7">
        <f t="shared" si="4"/>
        <v>1E+99</v>
      </c>
      <c r="M67" s="7">
        <f t="shared" si="5"/>
        <v>1E+99</v>
      </c>
      <c r="N67" s="7" t="str">
        <f>'Precon Decks'!P67</f>
        <v/>
      </c>
      <c r="O67" s="15" t="str">
        <f>'Precon Decks'!J67</f>
        <v/>
      </c>
    </row>
    <row r="68" ht="15.75" customHeight="1">
      <c r="A68" s="7"/>
      <c r="B68" s="7"/>
      <c r="C68" s="7" t="str">
        <f>'Precon Decks'!A68</f>
        <v/>
      </c>
      <c r="D68" s="7" t="str">
        <f>'Precon Decks'!E68</f>
        <v/>
      </c>
      <c r="E68" s="9" t="str">
        <f>'Precon Decks'!H68</f>
        <v/>
      </c>
      <c r="F68" s="18" t="str">
        <f>'Precon Decks'!G68</f>
        <v/>
      </c>
      <c r="G68" s="7" t="str">
        <f>'Precon Decks'!I68</f>
        <v/>
      </c>
      <c r="H68" s="7">
        <f>'Precon Decks'!M68+$B$6/1000000</f>
        <v>0.000001</v>
      </c>
      <c r="I68" s="7">
        <f t="shared" si="1"/>
        <v>0</v>
      </c>
      <c r="J68" s="7">
        <f t="shared" si="2"/>
        <v>1E+99</v>
      </c>
      <c r="K68" s="7">
        <f t="shared" si="3"/>
        <v>1E+99</v>
      </c>
      <c r="L68" s="7">
        <f t="shared" si="4"/>
        <v>1E+99</v>
      </c>
      <c r="M68" s="7">
        <f t="shared" si="5"/>
        <v>1E+99</v>
      </c>
      <c r="N68" s="7" t="str">
        <f>'Precon Decks'!P68</f>
        <v/>
      </c>
      <c r="O68" s="15" t="str">
        <f>'Precon Decks'!J68</f>
        <v/>
      </c>
    </row>
    <row r="69" ht="15.75" customHeight="1">
      <c r="A69" s="7"/>
      <c r="B69" s="7"/>
      <c r="C69" s="7" t="str">
        <f>'Precon Decks'!A69</f>
        <v/>
      </c>
      <c r="D69" s="7" t="str">
        <f>'Precon Decks'!E69</f>
        <v/>
      </c>
      <c r="E69" s="9" t="str">
        <f>'Precon Decks'!H69</f>
        <v/>
      </c>
      <c r="F69" s="18" t="str">
        <f>'Precon Decks'!G69</f>
        <v/>
      </c>
      <c r="G69" s="7" t="str">
        <f>'Precon Decks'!I69</f>
        <v/>
      </c>
      <c r="H69" s="7">
        <f>'Precon Decks'!M69+$B$6/1000000</f>
        <v>0.000001</v>
      </c>
      <c r="I69" s="7">
        <f t="shared" si="1"/>
        <v>0</v>
      </c>
      <c r="J69" s="7">
        <f t="shared" si="2"/>
        <v>1E+99</v>
      </c>
      <c r="K69" s="7">
        <f t="shared" si="3"/>
        <v>1E+99</v>
      </c>
      <c r="L69" s="7">
        <f t="shared" si="4"/>
        <v>1E+99</v>
      </c>
      <c r="M69" s="7">
        <f t="shared" si="5"/>
        <v>1E+99</v>
      </c>
      <c r="N69" s="7" t="str">
        <f>'Precon Decks'!P69</f>
        <v/>
      </c>
      <c r="O69" s="15" t="str">
        <f>'Precon Decks'!J69</f>
        <v/>
      </c>
    </row>
    <row r="70" ht="15.75" customHeight="1">
      <c r="A70" s="7"/>
      <c r="B70" s="7"/>
      <c r="C70" s="7" t="str">
        <f>'Precon Decks'!A70</f>
        <v/>
      </c>
      <c r="D70" s="7" t="str">
        <f>'Precon Decks'!E70</f>
        <v/>
      </c>
      <c r="E70" s="9" t="str">
        <f>'Precon Decks'!H70</f>
        <v/>
      </c>
      <c r="F70" s="18" t="str">
        <f>'Precon Decks'!G70</f>
        <v/>
      </c>
      <c r="G70" s="7" t="str">
        <f>'Precon Decks'!I70</f>
        <v/>
      </c>
      <c r="H70" s="7">
        <f>'Precon Decks'!M70+$B$6/1000000</f>
        <v>0.000001</v>
      </c>
      <c r="I70" s="7">
        <f t="shared" si="1"/>
        <v>0</v>
      </c>
      <c r="J70" s="7">
        <f t="shared" si="2"/>
        <v>1E+99</v>
      </c>
      <c r="K70" s="7">
        <f t="shared" si="3"/>
        <v>1E+99</v>
      </c>
      <c r="L70" s="7">
        <f t="shared" si="4"/>
        <v>1E+99</v>
      </c>
      <c r="M70" s="7">
        <f t="shared" si="5"/>
        <v>1E+99</v>
      </c>
      <c r="N70" s="7" t="str">
        <f>'Precon Decks'!P70</f>
        <v/>
      </c>
      <c r="O70" s="15" t="str">
        <f>'Precon Decks'!J70</f>
        <v/>
      </c>
    </row>
    <row r="71" ht="15.75" customHeight="1">
      <c r="A71" s="7"/>
      <c r="B71" s="7"/>
      <c r="C71" s="7" t="str">
        <f>'Precon Decks'!A71</f>
        <v/>
      </c>
      <c r="D71" s="7" t="str">
        <f>'Precon Decks'!E71</f>
        <v/>
      </c>
      <c r="E71" s="9" t="str">
        <f>'Precon Decks'!H71</f>
        <v/>
      </c>
      <c r="F71" s="18" t="str">
        <f>'Precon Decks'!G71</f>
        <v/>
      </c>
      <c r="G71" s="7" t="str">
        <f>'Precon Decks'!I71</f>
        <v/>
      </c>
      <c r="H71" s="7">
        <f>'Precon Decks'!M71+$B$6/1000000</f>
        <v>0.000001</v>
      </c>
      <c r="I71" s="7">
        <f t="shared" si="1"/>
        <v>0</v>
      </c>
      <c r="J71" s="7">
        <f t="shared" si="2"/>
        <v>1E+99</v>
      </c>
      <c r="K71" s="7">
        <f t="shared" si="3"/>
        <v>1E+99</v>
      </c>
      <c r="L71" s="7">
        <f t="shared" si="4"/>
        <v>1E+99</v>
      </c>
      <c r="M71" s="7">
        <f t="shared" si="5"/>
        <v>1E+99</v>
      </c>
      <c r="N71" s="7" t="str">
        <f>'Precon Decks'!P71</f>
        <v/>
      </c>
      <c r="O71" s="15" t="str">
        <f>'Precon Decks'!J71</f>
        <v/>
      </c>
    </row>
    <row r="72" ht="15.75" customHeight="1">
      <c r="A72" s="7"/>
      <c r="B72" s="7"/>
      <c r="C72" s="7" t="str">
        <f>'Precon Decks'!A72</f>
        <v/>
      </c>
      <c r="D72" s="7" t="str">
        <f>'Precon Decks'!E72</f>
        <v/>
      </c>
      <c r="E72" s="9" t="str">
        <f>'Precon Decks'!H72</f>
        <v/>
      </c>
      <c r="F72" s="18" t="str">
        <f>'Precon Decks'!G72</f>
        <v/>
      </c>
      <c r="G72" s="7" t="str">
        <f>'Precon Decks'!I72</f>
        <v/>
      </c>
      <c r="H72" s="7">
        <f>'Precon Decks'!M72+$B$6/1000000</f>
        <v>0.000001</v>
      </c>
      <c r="I72" s="7">
        <f t="shared" si="1"/>
        <v>0</v>
      </c>
      <c r="J72" s="7">
        <f t="shared" si="2"/>
        <v>1E+99</v>
      </c>
      <c r="K72" s="7">
        <f t="shared" si="3"/>
        <v>1E+99</v>
      </c>
      <c r="L72" s="7">
        <f t="shared" si="4"/>
        <v>1E+99</v>
      </c>
      <c r="M72" s="7">
        <f t="shared" si="5"/>
        <v>1E+99</v>
      </c>
      <c r="N72" s="7" t="str">
        <f>'Precon Decks'!P72</f>
        <v/>
      </c>
      <c r="O72" s="15" t="str">
        <f>'Precon Decks'!J72</f>
        <v/>
      </c>
    </row>
    <row r="73" ht="15.75" customHeight="1">
      <c r="A73" s="7"/>
      <c r="B73" s="7"/>
      <c r="C73" s="7" t="str">
        <f>'Precon Decks'!A73</f>
        <v/>
      </c>
      <c r="D73" s="7" t="str">
        <f>'Precon Decks'!E73</f>
        <v/>
      </c>
      <c r="E73" s="9" t="str">
        <f>'Precon Decks'!H73</f>
        <v/>
      </c>
      <c r="F73" s="18" t="str">
        <f>'Precon Decks'!G73</f>
        <v/>
      </c>
      <c r="G73" s="7" t="str">
        <f>'Precon Decks'!I73</f>
        <v/>
      </c>
      <c r="H73" s="7">
        <f>'Precon Decks'!M73+$B$6/1000000</f>
        <v>0.000001</v>
      </c>
      <c r="I73" s="7">
        <f t="shared" si="1"/>
        <v>0</v>
      </c>
      <c r="J73" s="7">
        <f t="shared" si="2"/>
        <v>1E+99</v>
      </c>
      <c r="K73" s="7">
        <f t="shared" si="3"/>
        <v>1E+99</v>
      </c>
      <c r="L73" s="7">
        <f t="shared" si="4"/>
        <v>1E+99</v>
      </c>
      <c r="M73" s="7">
        <f t="shared" si="5"/>
        <v>1E+99</v>
      </c>
      <c r="N73" s="7" t="str">
        <f>'Precon Decks'!P73</f>
        <v/>
      </c>
      <c r="O73" s="15" t="str">
        <f>'Precon Decks'!J73</f>
        <v/>
      </c>
    </row>
    <row r="74" ht="15.75" customHeight="1">
      <c r="A74" s="7"/>
      <c r="B74" s="7"/>
      <c r="C74" s="7" t="str">
        <f>'Precon Decks'!A74</f>
        <v/>
      </c>
      <c r="D74" s="7" t="str">
        <f>'Precon Decks'!E74</f>
        <v/>
      </c>
      <c r="E74" s="9" t="str">
        <f>'Precon Decks'!H74</f>
        <v/>
      </c>
      <c r="F74" s="18" t="str">
        <f>'Precon Decks'!G74</f>
        <v/>
      </c>
      <c r="G74" s="7" t="str">
        <f>'Precon Decks'!I74</f>
        <v/>
      </c>
      <c r="H74" s="7">
        <f>'Precon Decks'!M74+$B$6/1000000</f>
        <v>0.000001</v>
      </c>
      <c r="I74" s="7">
        <f t="shared" si="1"/>
        <v>0</v>
      </c>
      <c r="J74" s="7">
        <f t="shared" si="2"/>
        <v>1E+99</v>
      </c>
      <c r="K74" s="7">
        <f t="shared" si="3"/>
        <v>1E+99</v>
      </c>
      <c r="L74" s="7">
        <f t="shared" si="4"/>
        <v>1E+99</v>
      </c>
      <c r="M74" s="7">
        <f t="shared" si="5"/>
        <v>1E+99</v>
      </c>
      <c r="N74" s="7" t="str">
        <f>'Precon Decks'!P74</f>
        <v/>
      </c>
      <c r="O74" s="15" t="str">
        <f>'Precon Decks'!J74</f>
        <v/>
      </c>
    </row>
    <row r="75" ht="15.75" customHeight="1">
      <c r="A75" s="7"/>
      <c r="B75" s="7"/>
      <c r="C75" s="7" t="str">
        <f>'Precon Decks'!A75</f>
        <v/>
      </c>
      <c r="D75" s="7" t="str">
        <f>'Precon Decks'!E75</f>
        <v/>
      </c>
      <c r="E75" s="9" t="str">
        <f>'Precon Decks'!H75</f>
        <v/>
      </c>
      <c r="F75" s="18" t="str">
        <f>'Precon Decks'!G75</f>
        <v/>
      </c>
      <c r="G75" s="7" t="str">
        <f>'Precon Decks'!I75</f>
        <v/>
      </c>
      <c r="H75" s="7">
        <f>'Precon Decks'!M75+$B$6/1000000</f>
        <v>0.000001</v>
      </c>
      <c r="I75" s="7">
        <f t="shared" si="1"/>
        <v>0</v>
      </c>
      <c r="J75" s="7">
        <f t="shared" si="2"/>
        <v>1E+99</v>
      </c>
      <c r="K75" s="7">
        <f t="shared" si="3"/>
        <v>1E+99</v>
      </c>
      <c r="L75" s="7">
        <f t="shared" si="4"/>
        <v>1E+99</v>
      </c>
      <c r="M75" s="7">
        <f t="shared" si="5"/>
        <v>1E+99</v>
      </c>
      <c r="N75" s="7" t="str">
        <f>'Precon Decks'!P75</f>
        <v/>
      </c>
      <c r="O75" s="15" t="str">
        <f>'Precon Decks'!J75</f>
        <v/>
      </c>
    </row>
    <row r="76" ht="15.75" customHeight="1">
      <c r="A76" s="7"/>
      <c r="B76" s="7"/>
      <c r="C76" s="7" t="str">
        <f>'Precon Decks'!A76</f>
        <v/>
      </c>
      <c r="D76" s="7" t="str">
        <f>'Precon Decks'!E76</f>
        <v/>
      </c>
      <c r="E76" s="9" t="str">
        <f>'Precon Decks'!H76</f>
        <v/>
      </c>
      <c r="F76" s="18" t="str">
        <f>'Precon Decks'!G76</f>
        <v/>
      </c>
      <c r="G76" s="7" t="str">
        <f>'Precon Decks'!I76</f>
        <v/>
      </c>
      <c r="H76" s="7">
        <f>'Precon Decks'!M76+$B$6/1000000</f>
        <v>0.000001</v>
      </c>
      <c r="I76" s="7">
        <f t="shared" si="1"/>
        <v>0</v>
      </c>
      <c r="J76" s="7">
        <f t="shared" si="2"/>
        <v>1E+99</v>
      </c>
      <c r="K76" s="7">
        <f t="shared" si="3"/>
        <v>1E+99</v>
      </c>
      <c r="L76" s="7">
        <f t="shared" si="4"/>
        <v>1E+99</v>
      </c>
      <c r="M76" s="7">
        <f t="shared" si="5"/>
        <v>1E+99</v>
      </c>
      <c r="N76" s="7" t="str">
        <f>'Precon Decks'!P76</f>
        <v/>
      </c>
      <c r="O76" s="15" t="str">
        <f>'Precon Decks'!J76</f>
        <v/>
      </c>
    </row>
    <row r="77" ht="15.75" customHeight="1">
      <c r="A77" s="7"/>
      <c r="B77" s="7"/>
      <c r="C77" s="7" t="str">
        <f>'Precon Decks'!A77</f>
        <v/>
      </c>
      <c r="D77" s="7" t="str">
        <f>'Precon Decks'!E77</f>
        <v/>
      </c>
      <c r="E77" s="9" t="str">
        <f>'Precon Decks'!H77</f>
        <v/>
      </c>
      <c r="F77" s="18" t="str">
        <f>'Precon Decks'!G77</f>
        <v/>
      </c>
      <c r="G77" s="7" t="str">
        <f>'Precon Decks'!I77</f>
        <v/>
      </c>
      <c r="H77" s="7">
        <f>'Precon Decks'!M77+$B$6/1000000</f>
        <v>0.000001</v>
      </c>
      <c r="I77" s="7">
        <f t="shared" si="1"/>
        <v>0</v>
      </c>
      <c r="J77" s="7">
        <f t="shared" si="2"/>
        <v>1E+99</v>
      </c>
      <c r="K77" s="7">
        <f t="shared" si="3"/>
        <v>1E+99</v>
      </c>
      <c r="L77" s="7">
        <f t="shared" si="4"/>
        <v>1E+99</v>
      </c>
      <c r="M77" s="7">
        <f t="shared" si="5"/>
        <v>1E+99</v>
      </c>
      <c r="N77" s="7" t="str">
        <f>'Precon Decks'!P77</f>
        <v/>
      </c>
      <c r="O77" s="15" t="str">
        <f>'Precon Decks'!J77</f>
        <v/>
      </c>
    </row>
    <row r="78" ht="15.75" customHeight="1">
      <c r="A78" s="7"/>
      <c r="B78" s="7"/>
      <c r="C78" s="7" t="str">
        <f>'Precon Decks'!A78</f>
        <v/>
      </c>
      <c r="D78" s="7" t="str">
        <f>'Precon Decks'!E78</f>
        <v/>
      </c>
      <c r="E78" s="9" t="str">
        <f>'Precon Decks'!H78</f>
        <v/>
      </c>
      <c r="F78" s="18" t="str">
        <f>'Precon Decks'!G78</f>
        <v/>
      </c>
      <c r="G78" s="7" t="str">
        <f>'Precon Decks'!I78</f>
        <v/>
      </c>
      <c r="H78" s="7">
        <f>'Precon Decks'!M78+$B$6/1000000</f>
        <v>0.000001</v>
      </c>
      <c r="I78" s="7">
        <f t="shared" si="1"/>
        <v>0</v>
      </c>
      <c r="J78" s="7">
        <f t="shared" si="2"/>
        <v>1E+99</v>
      </c>
      <c r="K78" s="7">
        <f t="shared" si="3"/>
        <v>1E+99</v>
      </c>
      <c r="L78" s="7">
        <f t="shared" si="4"/>
        <v>1E+99</v>
      </c>
      <c r="M78" s="7">
        <f t="shared" si="5"/>
        <v>1E+99</v>
      </c>
      <c r="N78" s="7" t="str">
        <f>'Precon Decks'!P78</f>
        <v/>
      </c>
      <c r="O78" s="15" t="str">
        <f>'Precon Decks'!J78</f>
        <v/>
      </c>
    </row>
    <row r="79" ht="15.75" customHeight="1">
      <c r="A79" s="7"/>
      <c r="B79" s="7"/>
      <c r="C79" s="7" t="str">
        <f>'Precon Decks'!A79</f>
        <v/>
      </c>
      <c r="D79" s="7" t="str">
        <f>'Precon Decks'!E79</f>
        <v/>
      </c>
      <c r="E79" s="9" t="str">
        <f>'Precon Decks'!H79</f>
        <v/>
      </c>
      <c r="F79" s="18" t="str">
        <f>'Precon Decks'!G79</f>
        <v/>
      </c>
      <c r="G79" s="7" t="str">
        <f>'Precon Decks'!I79</f>
        <v/>
      </c>
      <c r="H79" s="7">
        <f>'Precon Decks'!M79+$B$6/1000000</f>
        <v>0.000001</v>
      </c>
      <c r="I79" s="7">
        <f t="shared" si="1"/>
        <v>0</v>
      </c>
      <c r="J79" s="7">
        <f t="shared" si="2"/>
        <v>1E+99</v>
      </c>
      <c r="K79" s="7">
        <f t="shared" si="3"/>
        <v>1E+99</v>
      </c>
      <c r="L79" s="7">
        <f t="shared" si="4"/>
        <v>1E+99</v>
      </c>
      <c r="M79" s="7">
        <f t="shared" si="5"/>
        <v>1E+99</v>
      </c>
      <c r="N79" s="7" t="str">
        <f>'Precon Decks'!P79</f>
        <v/>
      </c>
      <c r="O79" s="15" t="str">
        <f>'Precon Decks'!J79</f>
        <v/>
      </c>
    </row>
    <row r="80" ht="15.75" customHeight="1">
      <c r="A80" s="7"/>
      <c r="B80" s="7"/>
      <c r="C80" s="7" t="str">
        <f>'Precon Decks'!A80</f>
        <v/>
      </c>
      <c r="D80" s="7" t="str">
        <f>'Precon Decks'!E80</f>
        <v/>
      </c>
      <c r="E80" s="9" t="str">
        <f>'Precon Decks'!H80</f>
        <v/>
      </c>
      <c r="F80" s="18" t="str">
        <f>'Precon Decks'!G80</f>
        <v/>
      </c>
      <c r="G80" s="7" t="str">
        <f>'Precon Decks'!I80</f>
        <v/>
      </c>
      <c r="H80" s="7">
        <f>'Precon Decks'!M80+$B$6/1000000</f>
        <v>0.000001</v>
      </c>
      <c r="I80" s="7">
        <f t="shared" si="1"/>
        <v>0</v>
      </c>
      <c r="J80" s="7">
        <f t="shared" si="2"/>
        <v>1E+99</v>
      </c>
      <c r="K80" s="7">
        <f t="shared" si="3"/>
        <v>1E+99</v>
      </c>
      <c r="L80" s="7">
        <f t="shared" si="4"/>
        <v>1E+99</v>
      </c>
      <c r="M80" s="7">
        <f t="shared" si="5"/>
        <v>1E+99</v>
      </c>
      <c r="N80" s="7" t="str">
        <f>'Precon Decks'!P80</f>
        <v/>
      </c>
      <c r="O80" s="15" t="str">
        <f>'Precon Decks'!J80</f>
        <v/>
      </c>
    </row>
    <row r="81" ht="15.75" customHeight="1">
      <c r="A81" s="7"/>
      <c r="B81" s="7"/>
      <c r="C81" s="7" t="str">
        <f>'Precon Decks'!A81</f>
        <v/>
      </c>
      <c r="D81" s="7" t="str">
        <f>'Precon Decks'!E81</f>
        <v/>
      </c>
      <c r="E81" s="9" t="str">
        <f>'Precon Decks'!H81</f>
        <v/>
      </c>
      <c r="F81" s="18" t="str">
        <f>'Precon Decks'!G81</f>
        <v/>
      </c>
      <c r="G81" s="7" t="str">
        <f>'Precon Decks'!I81</f>
        <v/>
      </c>
      <c r="H81" s="7">
        <f>'Precon Decks'!M81+$B$6/1000000</f>
        <v>0.000001</v>
      </c>
      <c r="I81" s="7">
        <f t="shared" si="1"/>
        <v>0</v>
      </c>
      <c r="J81" s="7">
        <f t="shared" si="2"/>
        <v>1E+99</v>
      </c>
      <c r="K81" s="7">
        <f t="shared" si="3"/>
        <v>1E+99</v>
      </c>
      <c r="L81" s="7">
        <f t="shared" si="4"/>
        <v>1E+99</v>
      </c>
      <c r="M81" s="7">
        <f t="shared" si="5"/>
        <v>1E+99</v>
      </c>
      <c r="N81" s="7" t="str">
        <f>'Precon Decks'!P81</f>
        <v/>
      </c>
      <c r="O81" s="15" t="str">
        <f>'Precon Decks'!J81</f>
        <v/>
      </c>
    </row>
    <row r="82" ht="15.75" customHeight="1">
      <c r="A82" s="7"/>
      <c r="B82" s="7"/>
      <c r="C82" s="7" t="str">
        <f>'Precon Decks'!A82</f>
        <v/>
      </c>
      <c r="D82" s="7" t="str">
        <f>'Precon Decks'!E82</f>
        <v/>
      </c>
      <c r="E82" s="9" t="str">
        <f>'Precon Decks'!H82</f>
        <v/>
      </c>
      <c r="F82" s="18" t="str">
        <f>'Precon Decks'!G82</f>
        <v/>
      </c>
      <c r="G82" s="7" t="str">
        <f>'Precon Decks'!I82</f>
        <v/>
      </c>
      <c r="H82" s="7">
        <f>'Precon Decks'!M82+$B$6/1000000</f>
        <v>0.000001</v>
      </c>
      <c r="I82" s="7">
        <f t="shared" si="1"/>
        <v>0</v>
      </c>
      <c r="J82" s="7">
        <f t="shared" si="2"/>
        <v>1E+99</v>
      </c>
      <c r="K82" s="7">
        <f t="shared" si="3"/>
        <v>1E+99</v>
      </c>
      <c r="L82" s="7">
        <f t="shared" si="4"/>
        <v>1E+99</v>
      </c>
      <c r="M82" s="7">
        <f t="shared" si="5"/>
        <v>1E+99</v>
      </c>
      <c r="N82" s="7" t="str">
        <f>'Precon Decks'!P82</f>
        <v/>
      </c>
      <c r="O82" s="15" t="str">
        <f>'Precon Decks'!J82</f>
        <v/>
      </c>
    </row>
    <row r="83" ht="15.75" customHeight="1">
      <c r="A83" s="7"/>
      <c r="B83" s="7"/>
      <c r="C83" s="7" t="str">
        <f>'Precon Decks'!A83</f>
        <v/>
      </c>
      <c r="D83" s="7" t="str">
        <f>'Precon Decks'!E83</f>
        <v/>
      </c>
      <c r="E83" s="9" t="str">
        <f>'Precon Decks'!H83</f>
        <v/>
      </c>
      <c r="F83" s="18" t="str">
        <f>'Precon Decks'!G83</f>
        <v/>
      </c>
      <c r="G83" s="7" t="str">
        <f>'Precon Decks'!I83</f>
        <v/>
      </c>
      <c r="H83" s="7">
        <f>'Precon Decks'!M83+$B$6/1000000</f>
        <v>0.000001</v>
      </c>
      <c r="I83" s="7">
        <f t="shared" si="1"/>
        <v>0</v>
      </c>
      <c r="J83" s="7">
        <f t="shared" si="2"/>
        <v>1E+99</v>
      </c>
      <c r="K83" s="7">
        <f t="shared" si="3"/>
        <v>1E+99</v>
      </c>
      <c r="L83" s="7">
        <f t="shared" si="4"/>
        <v>1E+99</v>
      </c>
      <c r="M83" s="7">
        <f t="shared" si="5"/>
        <v>1E+99</v>
      </c>
      <c r="N83" s="7" t="str">
        <f>'Precon Decks'!P83</f>
        <v/>
      </c>
      <c r="O83" s="15" t="str">
        <f>'Precon Decks'!J83</f>
        <v/>
      </c>
    </row>
    <row r="84" ht="15.75" customHeight="1">
      <c r="A84" s="7"/>
      <c r="B84" s="7"/>
      <c r="C84" s="7" t="str">
        <f>'Precon Decks'!A84</f>
        <v/>
      </c>
      <c r="D84" s="7" t="str">
        <f>'Precon Decks'!E84</f>
        <v/>
      </c>
      <c r="E84" s="9" t="str">
        <f>'Precon Decks'!H84</f>
        <v/>
      </c>
      <c r="F84" s="18" t="str">
        <f>'Precon Decks'!G84</f>
        <v/>
      </c>
      <c r="G84" s="7" t="str">
        <f>'Precon Decks'!I84</f>
        <v/>
      </c>
      <c r="H84" s="7">
        <f>'Precon Decks'!M84+$B$6/1000000</f>
        <v>0.000001</v>
      </c>
      <c r="I84" s="7">
        <f t="shared" si="1"/>
        <v>0</v>
      </c>
      <c r="J84" s="7">
        <f t="shared" si="2"/>
        <v>1E+99</v>
      </c>
      <c r="K84" s="7">
        <f t="shared" si="3"/>
        <v>1E+99</v>
      </c>
      <c r="L84" s="7">
        <f t="shared" si="4"/>
        <v>1E+99</v>
      </c>
      <c r="M84" s="7">
        <f t="shared" si="5"/>
        <v>1E+99</v>
      </c>
      <c r="N84" s="7" t="str">
        <f>'Precon Decks'!P84</f>
        <v/>
      </c>
      <c r="O84" s="15" t="str">
        <f>'Precon Decks'!J84</f>
        <v/>
      </c>
    </row>
    <row r="85" ht="15.75" customHeight="1">
      <c r="A85" s="7"/>
      <c r="B85" s="7"/>
      <c r="C85" s="7" t="str">
        <f>'Precon Decks'!A85</f>
        <v/>
      </c>
      <c r="D85" s="7" t="str">
        <f>'Precon Decks'!E85</f>
        <v/>
      </c>
      <c r="E85" s="9" t="str">
        <f>'Precon Decks'!H85</f>
        <v/>
      </c>
      <c r="F85" s="18" t="str">
        <f>'Precon Decks'!G85</f>
        <v/>
      </c>
      <c r="G85" s="7" t="str">
        <f>'Precon Decks'!I85</f>
        <v/>
      </c>
      <c r="H85" s="7">
        <f>'Precon Decks'!M85+$B$6/1000000</f>
        <v>0.000001</v>
      </c>
      <c r="I85" s="7">
        <f t="shared" si="1"/>
        <v>0</v>
      </c>
      <c r="J85" s="7">
        <f t="shared" si="2"/>
        <v>1E+99</v>
      </c>
      <c r="K85" s="7">
        <f t="shared" si="3"/>
        <v>1E+99</v>
      </c>
      <c r="L85" s="7">
        <f t="shared" si="4"/>
        <v>1E+99</v>
      </c>
      <c r="M85" s="7">
        <f t="shared" si="5"/>
        <v>1E+99</v>
      </c>
      <c r="N85" s="7" t="str">
        <f>'Precon Decks'!P85</f>
        <v/>
      </c>
      <c r="O85" s="15" t="str">
        <f>'Precon Decks'!J85</f>
        <v/>
      </c>
    </row>
    <row r="86" ht="15.75" customHeight="1">
      <c r="A86" s="7"/>
      <c r="B86" s="7"/>
      <c r="C86" s="7" t="str">
        <f>'Precon Decks'!A86</f>
        <v/>
      </c>
      <c r="D86" s="7" t="str">
        <f>'Precon Decks'!E86</f>
        <v/>
      </c>
      <c r="E86" s="9" t="str">
        <f>'Precon Decks'!H86</f>
        <v/>
      </c>
      <c r="F86" s="18" t="str">
        <f>'Precon Decks'!G86</f>
        <v/>
      </c>
      <c r="G86" s="7" t="str">
        <f>'Precon Decks'!I86</f>
        <v/>
      </c>
      <c r="H86" s="7">
        <f>'Precon Decks'!M86+$B$6/1000000</f>
        <v>0.000001</v>
      </c>
      <c r="I86" s="7">
        <f t="shared" si="1"/>
        <v>0</v>
      </c>
      <c r="J86" s="7">
        <f t="shared" si="2"/>
        <v>1E+99</v>
      </c>
      <c r="K86" s="7">
        <f t="shared" si="3"/>
        <v>1E+99</v>
      </c>
      <c r="L86" s="7">
        <f t="shared" si="4"/>
        <v>1E+99</v>
      </c>
      <c r="M86" s="7">
        <f t="shared" si="5"/>
        <v>1E+99</v>
      </c>
      <c r="N86" s="7" t="str">
        <f>'Precon Decks'!P86</f>
        <v/>
      </c>
      <c r="O86" s="15" t="str">
        <f>'Precon Decks'!J86</f>
        <v/>
      </c>
    </row>
    <row r="87" ht="15.75" customHeight="1">
      <c r="A87" s="7"/>
      <c r="B87" s="7"/>
      <c r="C87" s="7" t="str">
        <f>'Precon Decks'!A87</f>
        <v/>
      </c>
      <c r="D87" s="7" t="str">
        <f>'Precon Decks'!E87</f>
        <v/>
      </c>
      <c r="E87" s="9" t="str">
        <f>'Precon Decks'!H87</f>
        <v/>
      </c>
      <c r="F87" s="18" t="str">
        <f>'Precon Decks'!G87</f>
        <v/>
      </c>
      <c r="G87" s="7" t="str">
        <f>'Precon Decks'!I87</f>
        <v/>
      </c>
      <c r="H87" s="7">
        <f>'Precon Decks'!M87+$B$6/1000000</f>
        <v>0.000001</v>
      </c>
      <c r="I87" s="7">
        <f t="shared" si="1"/>
        <v>0</v>
      </c>
      <c r="J87" s="7">
        <f t="shared" si="2"/>
        <v>1E+99</v>
      </c>
      <c r="K87" s="7">
        <f t="shared" si="3"/>
        <v>1E+99</v>
      </c>
      <c r="L87" s="7">
        <f t="shared" si="4"/>
        <v>1E+99</v>
      </c>
      <c r="M87" s="7">
        <f t="shared" si="5"/>
        <v>1E+99</v>
      </c>
      <c r="N87" s="7" t="str">
        <f>'Precon Decks'!P87</f>
        <v/>
      </c>
      <c r="O87" s="15" t="str">
        <f>'Precon Decks'!J87</f>
        <v/>
      </c>
    </row>
    <row r="88" ht="15.75" customHeight="1">
      <c r="A88" s="7"/>
      <c r="B88" s="7"/>
      <c r="C88" s="7" t="str">
        <f>'Precon Decks'!A88</f>
        <v/>
      </c>
      <c r="D88" s="7" t="str">
        <f>'Precon Decks'!E88</f>
        <v/>
      </c>
      <c r="E88" s="9" t="str">
        <f>'Precon Decks'!H88</f>
        <v/>
      </c>
      <c r="F88" s="18" t="str">
        <f>'Precon Decks'!G88</f>
        <v/>
      </c>
      <c r="G88" s="7" t="str">
        <f>'Precon Decks'!I88</f>
        <v/>
      </c>
      <c r="H88" s="7">
        <f>'Precon Decks'!M88+$B$6/1000000</f>
        <v>0.000001</v>
      </c>
      <c r="I88" s="7">
        <f t="shared" si="1"/>
        <v>0</v>
      </c>
      <c r="J88" s="7">
        <f t="shared" si="2"/>
        <v>1E+99</v>
      </c>
      <c r="K88" s="7">
        <f t="shared" si="3"/>
        <v>1E+99</v>
      </c>
      <c r="L88" s="7">
        <f t="shared" si="4"/>
        <v>1E+99</v>
      </c>
      <c r="M88" s="7">
        <f t="shared" si="5"/>
        <v>1E+99</v>
      </c>
      <c r="N88" s="7" t="str">
        <f>'Precon Decks'!P88</f>
        <v/>
      </c>
      <c r="O88" s="15" t="str">
        <f>'Precon Decks'!J88</f>
        <v/>
      </c>
    </row>
    <row r="89" ht="15.75" customHeight="1">
      <c r="A89" s="7"/>
      <c r="B89" s="7"/>
      <c r="C89" s="7" t="str">
        <f>'Precon Decks'!A89</f>
        <v/>
      </c>
      <c r="D89" s="7" t="str">
        <f>'Precon Decks'!E89</f>
        <v/>
      </c>
      <c r="E89" s="9" t="str">
        <f>'Precon Decks'!H89</f>
        <v/>
      </c>
      <c r="F89" s="18" t="str">
        <f>'Precon Decks'!G89</f>
        <v/>
      </c>
      <c r="G89" s="7" t="str">
        <f>'Precon Decks'!I89</f>
        <v/>
      </c>
      <c r="H89" s="7">
        <f>'Precon Decks'!M89+$B$6/1000000</f>
        <v>0.000001</v>
      </c>
      <c r="I89" s="7">
        <f t="shared" si="1"/>
        <v>0</v>
      </c>
      <c r="J89" s="7">
        <f t="shared" si="2"/>
        <v>1E+99</v>
      </c>
      <c r="K89" s="7">
        <f t="shared" si="3"/>
        <v>1E+99</v>
      </c>
      <c r="L89" s="7">
        <f t="shared" si="4"/>
        <v>1E+99</v>
      </c>
      <c r="M89" s="7">
        <f t="shared" si="5"/>
        <v>1E+99</v>
      </c>
      <c r="N89" s="7" t="str">
        <f>'Precon Decks'!P89</f>
        <v/>
      </c>
      <c r="O89" s="15" t="str">
        <f>'Precon Decks'!J89</f>
        <v/>
      </c>
    </row>
    <row r="90" ht="15.75" customHeight="1">
      <c r="A90" s="7"/>
      <c r="B90" s="7"/>
      <c r="C90" s="7" t="str">
        <f>'Precon Decks'!A90</f>
        <v/>
      </c>
      <c r="D90" s="7" t="str">
        <f>'Precon Decks'!E90</f>
        <v/>
      </c>
      <c r="E90" s="9" t="str">
        <f>'Precon Decks'!H90</f>
        <v/>
      </c>
      <c r="F90" s="18" t="str">
        <f>'Precon Decks'!G90</f>
        <v/>
      </c>
      <c r="G90" s="7" t="str">
        <f>'Precon Decks'!I90</f>
        <v/>
      </c>
      <c r="H90" s="7">
        <f>'Precon Decks'!M90+$B$6/1000000</f>
        <v>0.000001</v>
      </c>
      <c r="I90" s="7">
        <f t="shared" si="1"/>
        <v>0</v>
      </c>
      <c r="J90" s="7">
        <f t="shared" si="2"/>
        <v>1E+99</v>
      </c>
      <c r="K90" s="7">
        <f t="shared" si="3"/>
        <v>1E+99</v>
      </c>
      <c r="L90" s="7">
        <f t="shared" si="4"/>
        <v>1E+99</v>
      </c>
      <c r="M90" s="7">
        <f t="shared" si="5"/>
        <v>1E+99</v>
      </c>
      <c r="N90" s="7" t="str">
        <f>'Precon Decks'!P90</f>
        <v/>
      </c>
      <c r="O90" s="15" t="str">
        <f>'Precon Decks'!J90</f>
        <v/>
      </c>
    </row>
    <row r="91" ht="15.75" customHeight="1">
      <c r="A91" s="7"/>
      <c r="B91" s="7"/>
      <c r="C91" s="7" t="str">
        <f>'Precon Decks'!A91</f>
        <v/>
      </c>
      <c r="D91" s="7" t="str">
        <f>'Precon Decks'!E91</f>
        <v/>
      </c>
      <c r="E91" s="9" t="str">
        <f>'Precon Decks'!H91</f>
        <v/>
      </c>
      <c r="F91" s="18" t="str">
        <f>'Precon Decks'!G91</f>
        <v/>
      </c>
      <c r="G91" s="7" t="str">
        <f>'Precon Decks'!I91</f>
        <v/>
      </c>
      <c r="H91" s="7">
        <f>'Precon Decks'!M91+$B$6/1000000</f>
        <v>0.000001</v>
      </c>
      <c r="I91" s="7">
        <f t="shared" si="1"/>
        <v>0</v>
      </c>
      <c r="J91" s="7">
        <f t="shared" si="2"/>
        <v>1E+99</v>
      </c>
      <c r="K91" s="7">
        <f t="shared" si="3"/>
        <v>1E+99</v>
      </c>
      <c r="L91" s="7">
        <f t="shared" si="4"/>
        <v>1E+99</v>
      </c>
      <c r="M91" s="7">
        <f t="shared" si="5"/>
        <v>1E+99</v>
      </c>
      <c r="N91" s="7" t="str">
        <f>'Precon Decks'!P91</f>
        <v/>
      </c>
      <c r="O91" s="15" t="str">
        <f>'Precon Decks'!J91</f>
        <v/>
      </c>
    </row>
    <row r="92" ht="15.75" customHeight="1">
      <c r="A92" s="7"/>
      <c r="B92" s="7"/>
      <c r="C92" s="7" t="str">
        <f>'Precon Decks'!A92</f>
        <v/>
      </c>
      <c r="D92" s="7" t="str">
        <f>'Precon Decks'!E92</f>
        <v/>
      </c>
      <c r="E92" s="9" t="str">
        <f>'Precon Decks'!H92</f>
        <v/>
      </c>
      <c r="F92" s="18" t="str">
        <f>'Precon Decks'!G92</f>
        <v/>
      </c>
      <c r="G92" s="7" t="str">
        <f>'Precon Decks'!I92</f>
        <v/>
      </c>
      <c r="H92" s="7">
        <f>'Precon Decks'!M92+$B$6/1000000</f>
        <v>0.000001</v>
      </c>
      <c r="I92" s="7">
        <f t="shared" si="1"/>
        <v>0</v>
      </c>
      <c r="J92" s="7">
        <f t="shared" si="2"/>
        <v>1E+99</v>
      </c>
      <c r="K92" s="7">
        <f t="shared" si="3"/>
        <v>1E+99</v>
      </c>
      <c r="L92" s="7">
        <f t="shared" si="4"/>
        <v>1E+99</v>
      </c>
      <c r="M92" s="7">
        <f t="shared" si="5"/>
        <v>1E+99</v>
      </c>
      <c r="N92" s="7" t="str">
        <f>'Precon Decks'!P92</f>
        <v/>
      </c>
      <c r="O92" s="15" t="str">
        <f>'Precon Decks'!J92</f>
        <v/>
      </c>
    </row>
    <row r="93" ht="15.75" customHeight="1">
      <c r="A93" s="7"/>
      <c r="B93" s="7"/>
      <c r="C93" s="7" t="str">
        <f>'Precon Decks'!A93</f>
        <v/>
      </c>
      <c r="D93" s="7" t="str">
        <f>'Precon Decks'!E93</f>
        <v/>
      </c>
      <c r="E93" s="9" t="str">
        <f>'Precon Decks'!H93</f>
        <v/>
      </c>
      <c r="F93" s="18" t="str">
        <f>'Precon Decks'!G93</f>
        <v/>
      </c>
      <c r="G93" s="7" t="str">
        <f>'Precon Decks'!I93</f>
        <v/>
      </c>
      <c r="H93" s="7">
        <f>'Precon Decks'!M93+$B$6/1000000</f>
        <v>0.000001</v>
      </c>
      <c r="I93" s="7">
        <f t="shared" si="1"/>
        <v>0</v>
      </c>
      <c r="J93" s="7">
        <f t="shared" si="2"/>
        <v>1E+99</v>
      </c>
      <c r="K93" s="7">
        <f t="shared" si="3"/>
        <v>1E+99</v>
      </c>
      <c r="L93" s="7">
        <f t="shared" si="4"/>
        <v>1E+99</v>
      </c>
      <c r="M93" s="7">
        <f t="shared" si="5"/>
        <v>1E+99</v>
      </c>
      <c r="N93" s="7" t="str">
        <f>'Precon Decks'!P93</f>
        <v/>
      </c>
      <c r="O93" s="15" t="str">
        <f>'Precon Decks'!J93</f>
        <v/>
      </c>
    </row>
    <row r="94" ht="15.75" customHeight="1">
      <c r="A94" s="7"/>
      <c r="B94" s="7"/>
      <c r="C94" s="7" t="str">
        <f>'Precon Decks'!A94</f>
        <v/>
      </c>
      <c r="D94" s="7" t="str">
        <f>'Precon Decks'!E94</f>
        <v/>
      </c>
      <c r="E94" s="9" t="str">
        <f>'Precon Decks'!H94</f>
        <v/>
      </c>
      <c r="F94" s="18" t="str">
        <f>'Precon Decks'!G94</f>
        <v/>
      </c>
      <c r="G94" s="7" t="str">
        <f>'Precon Decks'!I94</f>
        <v/>
      </c>
      <c r="H94" s="7">
        <f>'Precon Decks'!M94+$B$6/1000000</f>
        <v>0.000001</v>
      </c>
      <c r="I94" s="7">
        <f t="shared" si="1"/>
        <v>0</v>
      </c>
      <c r="J94" s="7">
        <f t="shared" si="2"/>
        <v>1E+99</v>
      </c>
      <c r="K94" s="7">
        <f t="shared" si="3"/>
        <v>1E+99</v>
      </c>
      <c r="L94" s="7">
        <f t="shared" si="4"/>
        <v>1E+99</v>
      </c>
      <c r="M94" s="7">
        <f t="shared" si="5"/>
        <v>1E+99</v>
      </c>
      <c r="N94" s="7" t="str">
        <f>'Precon Decks'!P94</f>
        <v/>
      </c>
      <c r="O94" s="15" t="str">
        <f>'Precon Decks'!J94</f>
        <v/>
      </c>
    </row>
    <row r="95" ht="15.75" customHeight="1">
      <c r="A95" s="7"/>
      <c r="B95" s="7"/>
      <c r="C95" s="7" t="str">
        <f>'Precon Decks'!A95</f>
        <v/>
      </c>
      <c r="D95" s="7" t="str">
        <f>'Precon Decks'!E95</f>
        <v/>
      </c>
      <c r="E95" s="9" t="str">
        <f>'Precon Decks'!H95</f>
        <v/>
      </c>
      <c r="F95" s="18" t="str">
        <f>'Precon Decks'!G95</f>
        <v/>
      </c>
      <c r="G95" s="7" t="str">
        <f>'Precon Decks'!I95</f>
        <v/>
      </c>
      <c r="H95" s="7">
        <f>'Precon Decks'!M95+$B$6/1000000</f>
        <v>0.000001</v>
      </c>
      <c r="I95" s="7">
        <f t="shared" si="1"/>
        <v>0</v>
      </c>
      <c r="J95" s="7">
        <f t="shared" si="2"/>
        <v>1E+99</v>
      </c>
      <c r="K95" s="7">
        <f t="shared" si="3"/>
        <v>1E+99</v>
      </c>
      <c r="L95" s="7">
        <f t="shared" si="4"/>
        <v>1E+99</v>
      </c>
      <c r="M95" s="7">
        <f t="shared" si="5"/>
        <v>1E+99</v>
      </c>
      <c r="N95" s="7" t="str">
        <f>'Precon Decks'!P95</f>
        <v/>
      </c>
      <c r="O95" s="15" t="str">
        <f>'Precon Decks'!J95</f>
        <v/>
      </c>
    </row>
    <row r="96" ht="15.75" customHeight="1">
      <c r="A96" s="7"/>
      <c r="B96" s="7"/>
      <c r="C96" s="7" t="str">
        <f>'Precon Decks'!A96</f>
        <v/>
      </c>
      <c r="D96" s="7" t="str">
        <f>'Precon Decks'!E96</f>
        <v/>
      </c>
      <c r="E96" s="9" t="str">
        <f>'Precon Decks'!H96</f>
        <v/>
      </c>
      <c r="F96" s="18" t="str">
        <f>'Precon Decks'!G96</f>
        <v/>
      </c>
      <c r="G96" s="7" t="str">
        <f>'Precon Decks'!I96</f>
        <v/>
      </c>
      <c r="H96" s="7">
        <f>'Precon Decks'!M96+$B$6/1000000</f>
        <v>0.000001</v>
      </c>
      <c r="I96" s="7">
        <f t="shared" si="1"/>
        <v>0</v>
      </c>
      <c r="J96" s="7">
        <f t="shared" si="2"/>
        <v>1E+99</v>
      </c>
      <c r="K96" s="7">
        <f t="shared" si="3"/>
        <v>1E+99</v>
      </c>
      <c r="L96" s="7">
        <f t="shared" si="4"/>
        <v>1E+99</v>
      </c>
      <c r="M96" s="7">
        <f t="shared" si="5"/>
        <v>1E+99</v>
      </c>
      <c r="N96" s="7" t="str">
        <f>'Precon Decks'!P96</f>
        <v/>
      </c>
      <c r="O96" s="15" t="str">
        <f>'Precon Decks'!J96</f>
        <v/>
      </c>
    </row>
    <row r="97" ht="15.75" customHeight="1">
      <c r="A97" s="7"/>
      <c r="B97" s="7"/>
      <c r="C97" s="7" t="str">
        <f>'Precon Decks'!A97</f>
        <v/>
      </c>
      <c r="D97" s="7" t="str">
        <f>'Precon Decks'!E97</f>
        <v/>
      </c>
      <c r="E97" s="9" t="str">
        <f>'Precon Decks'!H97</f>
        <v/>
      </c>
      <c r="F97" s="18" t="str">
        <f>'Precon Decks'!G97</f>
        <v/>
      </c>
      <c r="G97" s="7" t="str">
        <f>'Precon Decks'!I97</f>
        <v/>
      </c>
      <c r="H97" s="7">
        <f>'Precon Decks'!M97+$B$6/1000000</f>
        <v>0.000001</v>
      </c>
      <c r="I97" s="7">
        <f t="shared" si="1"/>
        <v>0</v>
      </c>
      <c r="J97" s="7">
        <f t="shared" si="2"/>
        <v>1E+99</v>
      </c>
      <c r="K97" s="7">
        <f t="shared" si="3"/>
        <v>1E+99</v>
      </c>
      <c r="L97" s="7">
        <f t="shared" si="4"/>
        <v>1E+99</v>
      </c>
      <c r="M97" s="7">
        <f t="shared" si="5"/>
        <v>1E+99</v>
      </c>
      <c r="N97" s="7" t="str">
        <f>'Precon Decks'!P97</f>
        <v/>
      </c>
      <c r="O97" s="15" t="str">
        <f>'Precon Decks'!J97</f>
        <v/>
      </c>
    </row>
    <row r="98" ht="15.75" customHeight="1">
      <c r="A98" s="7"/>
      <c r="B98" s="7"/>
      <c r="C98" s="7" t="str">
        <f>'Precon Decks'!A98</f>
        <v/>
      </c>
      <c r="D98" s="7" t="str">
        <f>'Precon Decks'!E98</f>
        <v/>
      </c>
      <c r="E98" s="9" t="str">
        <f>'Precon Decks'!H98</f>
        <v/>
      </c>
      <c r="F98" s="18" t="str">
        <f>'Precon Decks'!G98</f>
        <v/>
      </c>
      <c r="G98" s="7" t="str">
        <f>'Precon Decks'!I98</f>
        <v/>
      </c>
      <c r="H98" s="7">
        <f>'Precon Decks'!M98+$B$6/1000000</f>
        <v>0.000001</v>
      </c>
      <c r="I98" s="7">
        <f t="shared" si="1"/>
        <v>0</v>
      </c>
      <c r="J98" s="7">
        <f t="shared" si="2"/>
        <v>1E+99</v>
      </c>
      <c r="K98" s="7">
        <f t="shared" si="3"/>
        <v>1E+99</v>
      </c>
      <c r="L98" s="7">
        <f t="shared" si="4"/>
        <v>1E+99</v>
      </c>
      <c r="M98" s="7">
        <f t="shared" si="5"/>
        <v>1E+99</v>
      </c>
      <c r="N98" s="7" t="str">
        <f>'Precon Decks'!P98</f>
        <v/>
      </c>
      <c r="O98" s="15" t="str">
        <f>'Precon Decks'!J98</f>
        <v/>
      </c>
    </row>
    <row r="99" ht="15.75" customHeight="1">
      <c r="A99" s="7"/>
      <c r="B99" s="7"/>
      <c r="C99" s="7" t="str">
        <f>'Precon Decks'!A99</f>
        <v/>
      </c>
      <c r="D99" s="7" t="str">
        <f>'Precon Decks'!E99</f>
        <v/>
      </c>
      <c r="E99" s="9" t="str">
        <f>'Precon Decks'!H99</f>
        <v/>
      </c>
      <c r="F99" s="18" t="str">
        <f>'Precon Decks'!G99</f>
        <v/>
      </c>
      <c r="G99" s="7" t="str">
        <f>'Precon Decks'!I99</f>
        <v/>
      </c>
      <c r="H99" s="7">
        <f>'Precon Decks'!M99+$B$6/1000000</f>
        <v>0.000001</v>
      </c>
      <c r="I99" s="7">
        <f t="shared" si="1"/>
        <v>0</v>
      </c>
      <c r="J99" s="7">
        <f t="shared" si="2"/>
        <v>1E+99</v>
      </c>
      <c r="K99" s="7">
        <f t="shared" si="3"/>
        <v>1E+99</v>
      </c>
      <c r="L99" s="7">
        <f t="shared" si="4"/>
        <v>1E+99</v>
      </c>
      <c r="M99" s="7">
        <f t="shared" si="5"/>
        <v>1E+99</v>
      </c>
      <c r="N99" s="7" t="str">
        <f>'Precon Decks'!P99</f>
        <v/>
      </c>
      <c r="O99" s="15" t="str">
        <f>'Precon Decks'!J99</f>
        <v/>
      </c>
    </row>
    <row r="100" ht="15.75" customHeight="1">
      <c r="A100" s="7"/>
      <c r="B100" s="7"/>
      <c r="C100" s="7" t="str">
        <f>'Precon Decks'!A100</f>
        <v/>
      </c>
      <c r="D100" s="7" t="str">
        <f>'Precon Decks'!E100</f>
        <v/>
      </c>
      <c r="E100" s="9" t="str">
        <f>'Precon Decks'!H100</f>
        <v/>
      </c>
      <c r="F100" s="18" t="str">
        <f>'Precon Decks'!G100</f>
        <v/>
      </c>
      <c r="G100" s="7" t="str">
        <f>'Precon Decks'!I100</f>
        <v/>
      </c>
      <c r="H100" s="7">
        <f>'Precon Decks'!M100+$B$6/1000000</f>
        <v>0.000001</v>
      </c>
      <c r="I100" s="7">
        <f t="shared" si="1"/>
        <v>0</v>
      </c>
      <c r="J100" s="7">
        <f t="shared" si="2"/>
        <v>1E+99</v>
      </c>
      <c r="K100" s="7">
        <f t="shared" si="3"/>
        <v>1E+99</v>
      </c>
      <c r="L100" s="7">
        <f t="shared" si="4"/>
        <v>1E+99</v>
      </c>
      <c r="M100" s="7">
        <f t="shared" si="5"/>
        <v>1E+99</v>
      </c>
      <c r="N100" s="7" t="str">
        <f>'Precon Decks'!P100</f>
        <v/>
      </c>
      <c r="O100" s="15" t="str">
        <f>'Precon Decks'!J100</f>
        <v/>
      </c>
    </row>
    <row r="101" ht="15.75" customHeight="1">
      <c r="A101" s="7"/>
      <c r="B101" s="7"/>
      <c r="C101" s="7" t="str">
        <f>'Precon Decks'!A101</f>
        <v/>
      </c>
      <c r="D101" s="7" t="str">
        <f>'Precon Decks'!E101</f>
        <v/>
      </c>
      <c r="E101" s="9" t="str">
        <f>'Precon Decks'!H101</f>
        <v/>
      </c>
      <c r="F101" s="18" t="str">
        <f>'Precon Decks'!G101</f>
        <v/>
      </c>
      <c r="G101" s="7" t="str">
        <f>'Precon Decks'!I101</f>
        <v/>
      </c>
      <c r="H101" s="7">
        <f>'Precon Decks'!M101+$B$6/1000000</f>
        <v>0.000001</v>
      </c>
      <c r="I101" s="7">
        <f t="shared" si="1"/>
        <v>0</v>
      </c>
      <c r="J101" s="7">
        <f t="shared" si="2"/>
        <v>1E+99</v>
      </c>
      <c r="K101" s="7">
        <f t="shared" si="3"/>
        <v>1E+99</v>
      </c>
      <c r="L101" s="7">
        <f t="shared" si="4"/>
        <v>1E+99</v>
      </c>
      <c r="M101" s="7">
        <f t="shared" si="5"/>
        <v>1E+99</v>
      </c>
      <c r="N101" s="7" t="str">
        <f>'Precon Decks'!P101</f>
        <v/>
      </c>
      <c r="O101" s="15" t="str">
        <f>'Precon Decks'!J101</f>
        <v/>
      </c>
    </row>
    <row r="102" ht="15.75" customHeight="1">
      <c r="A102" s="7"/>
      <c r="B102" s="7"/>
      <c r="C102" s="7" t="str">
        <f>'Precon Decks'!A102</f>
        <v/>
      </c>
      <c r="D102" s="7" t="str">
        <f>'Precon Decks'!E102</f>
        <v/>
      </c>
      <c r="E102" s="9" t="str">
        <f>'Precon Decks'!H102</f>
        <v/>
      </c>
      <c r="F102" s="18" t="str">
        <f>'Precon Decks'!G102</f>
        <v/>
      </c>
      <c r="G102" s="7" t="str">
        <f>'Precon Decks'!I102</f>
        <v/>
      </c>
      <c r="H102" s="7">
        <f>'Precon Decks'!M102+$B$6/1000000</f>
        <v>0.000001</v>
      </c>
      <c r="I102" s="7">
        <f t="shared" si="1"/>
        <v>0</v>
      </c>
      <c r="J102" s="7">
        <f t="shared" si="2"/>
        <v>1E+99</v>
      </c>
      <c r="K102" s="7">
        <f t="shared" si="3"/>
        <v>1E+99</v>
      </c>
      <c r="L102" s="7">
        <f t="shared" si="4"/>
        <v>1E+99</v>
      </c>
      <c r="M102" s="7">
        <f t="shared" si="5"/>
        <v>1E+99</v>
      </c>
      <c r="N102" s="7" t="str">
        <f>'Precon Decks'!P102</f>
        <v/>
      </c>
      <c r="O102" s="15" t="str">
        <f>'Precon Decks'!J102</f>
        <v/>
      </c>
    </row>
    <row r="103" ht="15.75" customHeight="1">
      <c r="A103" s="7"/>
      <c r="B103" s="7"/>
      <c r="C103" s="7" t="str">
        <f>'Precon Decks'!A103</f>
        <v/>
      </c>
      <c r="D103" s="7" t="str">
        <f>'Precon Decks'!E103</f>
        <v/>
      </c>
      <c r="E103" s="9" t="str">
        <f>'Precon Decks'!H103</f>
        <v/>
      </c>
      <c r="F103" s="18" t="str">
        <f>'Precon Decks'!G103</f>
        <v/>
      </c>
      <c r="G103" s="7" t="str">
        <f>'Precon Decks'!I103</f>
        <v/>
      </c>
      <c r="H103" s="7">
        <f>'Precon Decks'!M103+$B$6/1000000</f>
        <v>0.000001</v>
      </c>
      <c r="I103" s="7">
        <f t="shared" si="1"/>
        <v>0</v>
      </c>
      <c r="J103" s="7">
        <f t="shared" si="2"/>
        <v>1E+99</v>
      </c>
      <c r="K103" s="7">
        <f t="shared" si="3"/>
        <v>1E+99</v>
      </c>
      <c r="L103" s="7">
        <f t="shared" si="4"/>
        <v>1E+99</v>
      </c>
      <c r="M103" s="7">
        <f t="shared" si="5"/>
        <v>1E+99</v>
      </c>
      <c r="N103" s="7" t="str">
        <f>'Precon Decks'!P103</f>
        <v/>
      </c>
      <c r="O103" s="15" t="str">
        <f>'Precon Decks'!J103</f>
        <v/>
      </c>
    </row>
    <row r="104" ht="15.75" customHeight="1">
      <c r="A104" s="7"/>
      <c r="B104" s="7"/>
      <c r="C104" s="7" t="str">
        <f>'Precon Decks'!A104</f>
        <v/>
      </c>
      <c r="D104" s="7" t="str">
        <f>'Precon Decks'!E104</f>
        <v/>
      </c>
      <c r="E104" s="9" t="str">
        <f>'Precon Decks'!H104</f>
        <v/>
      </c>
      <c r="F104" s="18" t="str">
        <f>'Precon Decks'!G104</f>
        <v/>
      </c>
      <c r="G104" s="7" t="str">
        <f>'Precon Decks'!I104</f>
        <v/>
      </c>
      <c r="H104" s="7">
        <f>'Precon Decks'!M104+$B$6/1000000</f>
        <v>0.000001</v>
      </c>
      <c r="I104" s="7">
        <f t="shared" si="1"/>
        <v>0</v>
      </c>
      <c r="J104" s="7">
        <f t="shared" si="2"/>
        <v>1E+99</v>
      </c>
      <c r="K104" s="7">
        <f t="shared" si="3"/>
        <v>1E+99</v>
      </c>
      <c r="L104" s="7">
        <f t="shared" si="4"/>
        <v>1E+99</v>
      </c>
      <c r="M104" s="7">
        <f t="shared" si="5"/>
        <v>1E+99</v>
      </c>
      <c r="N104" s="7" t="str">
        <f>'Precon Decks'!P104</f>
        <v/>
      </c>
      <c r="O104" s="15" t="str">
        <f>'Precon Decks'!J104</f>
        <v/>
      </c>
    </row>
    <row r="105" ht="15.75" customHeight="1">
      <c r="A105" s="7"/>
      <c r="B105" s="7"/>
      <c r="C105" s="7" t="str">
        <f>'Precon Decks'!A105</f>
        <v/>
      </c>
      <c r="D105" s="7" t="str">
        <f>'Precon Decks'!E105</f>
        <v/>
      </c>
      <c r="E105" s="9" t="str">
        <f>'Precon Decks'!H105</f>
        <v/>
      </c>
      <c r="F105" s="18" t="str">
        <f>'Precon Decks'!G105</f>
        <v/>
      </c>
      <c r="G105" s="7" t="str">
        <f>'Precon Decks'!I105</f>
        <v/>
      </c>
      <c r="H105" s="7">
        <f>'Precon Decks'!M105+$B$6/1000000</f>
        <v>0.000001</v>
      </c>
      <c r="I105" s="7">
        <f t="shared" si="1"/>
        <v>0</v>
      </c>
      <c r="J105" s="7">
        <f t="shared" si="2"/>
        <v>1E+99</v>
      </c>
      <c r="K105" s="7">
        <f t="shared" si="3"/>
        <v>1E+99</v>
      </c>
      <c r="L105" s="7">
        <f t="shared" si="4"/>
        <v>1E+99</v>
      </c>
      <c r="M105" s="7">
        <f t="shared" si="5"/>
        <v>1E+99</v>
      </c>
      <c r="N105" s="7" t="str">
        <f>'Precon Decks'!P105</f>
        <v/>
      </c>
      <c r="O105" s="15" t="str">
        <f>'Precon Decks'!J105</f>
        <v/>
      </c>
    </row>
    <row r="106" ht="15.75" customHeight="1">
      <c r="A106" s="7"/>
      <c r="B106" s="7"/>
      <c r="C106" s="7" t="str">
        <f>'Precon Decks'!A106</f>
        <v/>
      </c>
      <c r="D106" s="7" t="str">
        <f>'Precon Decks'!E106</f>
        <v/>
      </c>
      <c r="E106" s="9" t="str">
        <f>'Precon Decks'!H106</f>
        <v/>
      </c>
      <c r="F106" s="18" t="str">
        <f>'Precon Decks'!G106</f>
        <v/>
      </c>
      <c r="G106" s="7" t="str">
        <f>'Precon Decks'!I106</f>
        <v/>
      </c>
      <c r="H106" s="7">
        <f>'Precon Decks'!M106+$B$6/1000000</f>
        <v>0.000001</v>
      </c>
      <c r="I106" s="7">
        <f t="shared" si="1"/>
        <v>0</v>
      </c>
      <c r="J106" s="7">
        <f t="shared" si="2"/>
        <v>1E+99</v>
      </c>
      <c r="K106" s="7">
        <f t="shared" si="3"/>
        <v>1E+99</v>
      </c>
      <c r="L106" s="7">
        <f t="shared" si="4"/>
        <v>1E+99</v>
      </c>
      <c r="M106" s="7">
        <f t="shared" si="5"/>
        <v>1E+99</v>
      </c>
      <c r="N106" s="7" t="str">
        <f>'Precon Decks'!P106</f>
        <v/>
      </c>
      <c r="O106" s="15" t="str">
        <f>'Precon Decks'!J106</f>
        <v/>
      </c>
    </row>
    <row r="107" ht="15.75" customHeight="1">
      <c r="A107" s="7"/>
      <c r="B107" s="7"/>
      <c r="C107" s="7" t="str">
        <f>'Precon Decks'!A107</f>
        <v/>
      </c>
      <c r="D107" s="7" t="str">
        <f>'Precon Decks'!E107</f>
        <v/>
      </c>
      <c r="E107" s="9" t="str">
        <f>'Precon Decks'!H107</f>
        <v/>
      </c>
      <c r="F107" s="18" t="str">
        <f>'Precon Decks'!G107</f>
        <v/>
      </c>
      <c r="G107" s="7" t="str">
        <f>'Precon Decks'!I107</f>
        <v/>
      </c>
      <c r="H107" s="7">
        <f>'Precon Decks'!M107+$B$6/1000000</f>
        <v>0.000001</v>
      </c>
      <c r="I107" s="7">
        <f t="shared" si="1"/>
        <v>0</v>
      </c>
      <c r="J107" s="7">
        <f t="shared" si="2"/>
        <v>1E+99</v>
      </c>
      <c r="K107" s="7">
        <f t="shared" si="3"/>
        <v>1E+99</v>
      </c>
      <c r="L107" s="7">
        <f t="shared" si="4"/>
        <v>1E+99</v>
      </c>
      <c r="M107" s="7">
        <f t="shared" si="5"/>
        <v>1E+99</v>
      </c>
      <c r="N107" s="7" t="str">
        <f>'Precon Decks'!P107</f>
        <v/>
      </c>
      <c r="O107" s="15" t="str">
        <f>'Precon Decks'!J107</f>
        <v/>
      </c>
    </row>
    <row r="108" ht="15.75" customHeight="1">
      <c r="A108" s="7"/>
      <c r="B108" s="7"/>
      <c r="C108" s="7" t="str">
        <f>'Precon Decks'!A108</f>
        <v/>
      </c>
      <c r="D108" s="7" t="str">
        <f>'Precon Decks'!E108</f>
        <v/>
      </c>
      <c r="E108" s="9" t="str">
        <f>'Precon Decks'!H108</f>
        <v/>
      </c>
      <c r="F108" s="18" t="str">
        <f>'Precon Decks'!G108</f>
        <v/>
      </c>
      <c r="G108" s="7" t="str">
        <f>'Precon Decks'!I108</f>
        <v/>
      </c>
      <c r="H108" s="7">
        <f>'Precon Decks'!M108+$B$6/1000000</f>
        <v>0.000001</v>
      </c>
      <c r="I108" s="7">
        <f t="shared" si="1"/>
        <v>0</v>
      </c>
      <c r="J108" s="7">
        <f t="shared" si="2"/>
        <v>1E+99</v>
      </c>
      <c r="K108" s="7">
        <f t="shared" si="3"/>
        <v>1E+99</v>
      </c>
      <c r="L108" s="7">
        <f t="shared" si="4"/>
        <v>1E+99</v>
      </c>
      <c r="M108" s="7">
        <f t="shared" si="5"/>
        <v>1E+99</v>
      </c>
      <c r="N108" s="7" t="str">
        <f>'Precon Decks'!P108</f>
        <v/>
      </c>
      <c r="O108" s="15" t="str">
        <f>'Precon Decks'!J108</f>
        <v/>
      </c>
    </row>
    <row r="109" ht="15.75" customHeight="1">
      <c r="A109" s="7"/>
      <c r="B109" s="7"/>
      <c r="C109" s="7" t="str">
        <f>'Precon Decks'!A109</f>
        <v/>
      </c>
      <c r="D109" s="7" t="str">
        <f>'Precon Decks'!E109</f>
        <v/>
      </c>
      <c r="E109" s="9" t="str">
        <f>'Precon Decks'!H109</f>
        <v/>
      </c>
      <c r="F109" s="18" t="str">
        <f>'Precon Decks'!G109</f>
        <v/>
      </c>
      <c r="G109" s="7" t="str">
        <f>'Precon Decks'!I109</f>
        <v/>
      </c>
      <c r="H109" s="7">
        <f>'Precon Decks'!M109+$B$6/1000000</f>
        <v>0.000001</v>
      </c>
      <c r="I109" s="7">
        <f t="shared" si="1"/>
        <v>0</v>
      </c>
      <c r="J109" s="7">
        <f t="shared" si="2"/>
        <v>1E+99</v>
      </c>
      <c r="K109" s="7">
        <f t="shared" si="3"/>
        <v>1E+99</v>
      </c>
      <c r="L109" s="7">
        <f t="shared" si="4"/>
        <v>1E+99</v>
      </c>
      <c r="M109" s="7">
        <f t="shared" si="5"/>
        <v>1E+99</v>
      </c>
      <c r="N109" s="7" t="str">
        <f>'Precon Decks'!P109</f>
        <v/>
      </c>
      <c r="O109" s="15" t="str">
        <f>'Precon Decks'!J109</f>
        <v/>
      </c>
    </row>
    <row r="110" ht="15.75" customHeight="1">
      <c r="A110" s="7"/>
      <c r="B110" s="7"/>
      <c r="C110" s="7" t="str">
        <f>'Precon Decks'!A110</f>
        <v/>
      </c>
      <c r="D110" s="7" t="str">
        <f>'Precon Decks'!E110</f>
        <v/>
      </c>
      <c r="E110" s="9" t="str">
        <f>'Precon Decks'!H110</f>
        <v/>
      </c>
      <c r="F110" s="18" t="str">
        <f>'Precon Decks'!G110</f>
        <v/>
      </c>
      <c r="G110" s="7" t="str">
        <f>'Precon Decks'!I110</f>
        <v/>
      </c>
      <c r="H110" s="7">
        <f>'Precon Decks'!M110+$B$6/1000000</f>
        <v>0.000001</v>
      </c>
      <c r="I110" s="7">
        <f t="shared" si="1"/>
        <v>0</v>
      </c>
      <c r="J110" s="7">
        <f t="shared" si="2"/>
        <v>1E+99</v>
      </c>
      <c r="K110" s="7">
        <f t="shared" si="3"/>
        <v>1E+99</v>
      </c>
      <c r="L110" s="7">
        <f t="shared" si="4"/>
        <v>1E+99</v>
      </c>
      <c r="M110" s="7">
        <f t="shared" si="5"/>
        <v>1E+99</v>
      </c>
      <c r="N110" s="7" t="str">
        <f>'Precon Decks'!P110</f>
        <v/>
      </c>
      <c r="O110" s="15" t="str">
        <f>'Precon Decks'!J110</f>
        <v/>
      </c>
    </row>
    <row r="111" ht="15.75" customHeight="1">
      <c r="A111" s="7"/>
      <c r="B111" s="7"/>
      <c r="C111" s="7" t="str">
        <f>'Precon Decks'!A111</f>
        <v/>
      </c>
      <c r="D111" s="7" t="str">
        <f>'Precon Decks'!E111</f>
        <v/>
      </c>
      <c r="E111" s="9" t="str">
        <f>'Precon Decks'!H111</f>
        <v/>
      </c>
      <c r="F111" s="18" t="str">
        <f>'Precon Decks'!G111</f>
        <v/>
      </c>
      <c r="G111" s="7" t="str">
        <f>'Precon Decks'!I111</f>
        <v/>
      </c>
      <c r="H111" s="7">
        <f>'Precon Decks'!M111+$B$6/1000000</f>
        <v>0.000001</v>
      </c>
      <c r="I111" s="7">
        <f t="shared" si="1"/>
        <v>0</v>
      </c>
      <c r="J111" s="7">
        <f t="shared" si="2"/>
        <v>1E+99</v>
      </c>
      <c r="K111" s="7">
        <f t="shared" si="3"/>
        <v>1E+99</v>
      </c>
      <c r="L111" s="7">
        <f t="shared" si="4"/>
        <v>1E+99</v>
      </c>
      <c r="M111" s="7">
        <f t="shared" si="5"/>
        <v>1E+99</v>
      </c>
      <c r="N111" s="7" t="str">
        <f>'Precon Decks'!P111</f>
        <v/>
      </c>
      <c r="O111" s="15" t="str">
        <f>'Precon Decks'!J111</f>
        <v/>
      </c>
    </row>
    <row r="112" ht="15.75" customHeight="1">
      <c r="A112" s="7"/>
      <c r="B112" s="7"/>
      <c r="C112" s="7" t="str">
        <f>'Precon Decks'!A112</f>
        <v/>
      </c>
      <c r="D112" s="7" t="str">
        <f>'Precon Decks'!E112</f>
        <v/>
      </c>
      <c r="E112" s="9" t="str">
        <f>'Precon Decks'!H112</f>
        <v/>
      </c>
      <c r="F112" s="18" t="str">
        <f>'Precon Decks'!G112</f>
        <v/>
      </c>
      <c r="G112" s="7" t="str">
        <f>'Precon Decks'!I112</f>
        <v/>
      </c>
      <c r="H112" s="7">
        <f>'Precon Decks'!M112+$B$6/1000000</f>
        <v>0.000001</v>
      </c>
      <c r="I112" s="7">
        <f t="shared" si="1"/>
        <v>0</v>
      </c>
      <c r="J112" s="7">
        <f t="shared" si="2"/>
        <v>1E+99</v>
      </c>
      <c r="K112" s="7">
        <f t="shared" si="3"/>
        <v>1E+99</v>
      </c>
      <c r="L112" s="7">
        <f t="shared" si="4"/>
        <v>1E+99</v>
      </c>
      <c r="M112" s="7">
        <f t="shared" si="5"/>
        <v>1E+99</v>
      </c>
      <c r="N112" s="7" t="str">
        <f>'Precon Decks'!P112</f>
        <v/>
      </c>
      <c r="O112" s="15" t="str">
        <f>'Precon Decks'!J112</f>
        <v/>
      </c>
    </row>
    <row r="113" ht="15.75" customHeight="1">
      <c r="A113" s="7"/>
      <c r="B113" s="7"/>
      <c r="C113" s="7" t="str">
        <f>'Precon Decks'!A113</f>
        <v/>
      </c>
      <c r="D113" s="7" t="str">
        <f>'Precon Decks'!E113</f>
        <v/>
      </c>
      <c r="E113" s="9" t="str">
        <f>'Precon Decks'!H113</f>
        <v/>
      </c>
      <c r="F113" s="18" t="str">
        <f>'Precon Decks'!G113</f>
        <v/>
      </c>
      <c r="G113" s="7" t="str">
        <f>'Precon Decks'!I113</f>
        <v/>
      </c>
      <c r="H113" s="7">
        <f>'Precon Decks'!M113+$B$6/1000000</f>
        <v>0.000001</v>
      </c>
      <c r="I113" s="7">
        <f t="shared" si="1"/>
        <v>0</v>
      </c>
      <c r="J113" s="7">
        <f t="shared" si="2"/>
        <v>1E+99</v>
      </c>
      <c r="K113" s="7">
        <f t="shared" si="3"/>
        <v>1E+99</v>
      </c>
      <c r="L113" s="7">
        <f t="shared" si="4"/>
        <v>1E+99</v>
      </c>
      <c r="M113" s="7">
        <f t="shared" si="5"/>
        <v>1E+99</v>
      </c>
      <c r="N113" s="7" t="str">
        <f>'Precon Decks'!P113</f>
        <v/>
      </c>
      <c r="O113" s="15" t="str">
        <f>'Precon Decks'!J113</f>
        <v/>
      </c>
    </row>
    <row r="114" ht="15.75" customHeight="1">
      <c r="A114" s="7"/>
      <c r="B114" s="7"/>
      <c r="C114" s="7" t="str">
        <f>'Precon Decks'!A114</f>
        <v/>
      </c>
      <c r="D114" s="7" t="str">
        <f>'Precon Decks'!E114</f>
        <v/>
      </c>
      <c r="E114" s="9" t="str">
        <f>'Precon Decks'!H114</f>
        <v/>
      </c>
      <c r="F114" s="18" t="str">
        <f>'Precon Decks'!G114</f>
        <v/>
      </c>
      <c r="G114" s="7" t="str">
        <f>'Precon Decks'!I114</f>
        <v/>
      </c>
      <c r="H114" s="7">
        <f>'Precon Decks'!M114+$B$6/1000000</f>
        <v>0.000001</v>
      </c>
      <c r="I114" s="7">
        <f t="shared" si="1"/>
        <v>0</v>
      </c>
      <c r="J114" s="7">
        <f t="shared" si="2"/>
        <v>1E+99</v>
      </c>
      <c r="K114" s="7">
        <f t="shared" si="3"/>
        <v>1E+99</v>
      </c>
      <c r="L114" s="7">
        <f t="shared" si="4"/>
        <v>1E+99</v>
      </c>
      <c r="M114" s="7">
        <f t="shared" si="5"/>
        <v>1E+99</v>
      </c>
      <c r="N114" s="7" t="str">
        <f>'Precon Decks'!P114</f>
        <v/>
      </c>
      <c r="O114" s="15" t="str">
        <f>'Precon Decks'!J114</f>
        <v/>
      </c>
    </row>
    <row r="115" ht="15.75" customHeight="1">
      <c r="A115" s="7"/>
      <c r="B115" s="7"/>
      <c r="C115" s="7" t="str">
        <f>'Precon Decks'!A115</f>
        <v/>
      </c>
      <c r="D115" s="7" t="str">
        <f>'Precon Decks'!E115</f>
        <v/>
      </c>
      <c r="E115" s="9" t="str">
        <f>'Precon Decks'!H115</f>
        <v/>
      </c>
      <c r="F115" s="18" t="str">
        <f>'Precon Decks'!G115</f>
        <v/>
      </c>
      <c r="G115" s="7" t="str">
        <f>'Precon Decks'!I115</f>
        <v/>
      </c>
      <c r="H115" s="7">
        <f>'Precon Decks'!M115+$B$6/1000000</f>
        <v>0.000001</v>
      </c>
      <c r="I115" s="7">
        <f t="shared" si="1"/>
        <v>0</v>
      </c>
      <c r="J115" s="7">
        <f t="shared" si="2"/>
        <v>1E+99</v>
      </c>
      <c r="K115" s="7">
        <f t="shared" si="3"/>
        <v>1E+99</v>
      </c>
      <c r="L115" s="7">
        <f t="shared" si="4"/>
        <v>1E+99</v>
      </c>
      <c r="M115" s="7">
        <f t="shared" si="5"/>
        <v>1E+99</v>
      </c>
      <c r="N115" s="7" t="str">
        <f>'Precon Decks'!P115</f>
        <v/>
      </c>
      <c r="O115" s="15" t="str">
        <f>'Precon Decks'!J115</f>
        <v/>
      </c>
    </row>
    <row r="116" ht="15.75" customHeight="1">
      <c r="A116" s="7"/>
      <c r="B116" s="7"/>
      <c r="C116" s="7" t="str">
        <f>'Precon Decks'!A116</f>
        <v/>
      </c>
      <c r="D116" s="7" t="str">
        <f>'Precon Decks'!E116</f>
        <v/>
      </c>
      <c r="E116" s="9" t="str">
        <f>'Precon Decks'!H116</f>
        <v/>
      </c>
      <c r="F116" s="18" t="str">
        <f>'Precon Decks'!G116</f>
        <v/>
      </c>
      <c r="G116" s="7" t="str">
        <f>'Precon Decks'!I116</f>
        <v/>
      </c>
      <c r="H116" s="7">
        <f>'Precon Decks'!M116+$B$6/1000000</f>
        <v>0.000001</v>
      </c>
      <c r="I116" s="7">
        <f t="shared" si="1"/>
        <v>0</v>
      </c>
      <c r="J116" s="7">
        <f t="shared" si="2"/>
        <v>1E+99</v>
      </c>
      <c r="K116" s="7">
        <f t="shared" si="3"/>
        <v>1E+99</v>
      </c>
      <c r="L116" s="7">
        <f t="shared" si="4"/>
        <v>1E+99</v>
      </c>
      <c r="M116" s="7">
        <f t="shared" si="5"/>
        <v>1E+99</v>
      </c>
      <c r="N116" s="7" t="str">
        <f>'Precon Decks'!P116</f>
        <v/>
      </c>
      <c r="O116" s="15" t="str">
        <f>'Precon Decks'!J116</f>
        <v/>
      </c>
    </row>
    <row r="117" ht="15.75" customHeight="1">
      <c r="A117" s="7"/>
      <c r="B117" s="7"/>
      <c r="C117" s="7" t="str">
        <f>'Precon Decks'!A117</f>
        <v/>
      </c>
      <c r="D117" s="7" t="str">
        <f>'Precon Decks'!E117</f>
        <v/>
      </c>
      <c r="E117" s="9" t="str">
        <f>'Precon Decks'!H117</f>
        <v/>
      </c>
      <c r="F117" s="18" t="str">
        <f>'Precon Decks'!G117</f>
        <v/>
      </c>
      <c r="G117" s="7" t="str">
        <f>'Precon Decks'!I117</f>
        <v/>
      </c>
      <c r="H117" s="7">
        <f>'Precon Decks'!M117+$B$6/1000000</f>
        <v>0.000001</v>
      </c>
      <c r="I117" s="7">
        <f t="shared" si="1"/>
        <v>0</v>
      </c>
      <c r="J117" s="7">
        <f t="shared" si="2"/>
        <v>1E+99</v>
      </c>
      <c r="K117" s="7">
        <f t="shared" si="3"/>
        <v>1E+99</v>
      </c>
      <c r="L117" s="7">
        <f t="shared" si="4"/>
        <v>1E+99</v>
      </c>
      <c r="M117" s="7">
        <f t="shared" si="5"/>
        <v>1E+99</v>
      </c>
      <c r="N117" s="7" t="str">
        <f>'Precon Decks'!P117</f>
        <v/>
      </c>
      <c r="O117" s="15" t="str">
        <f>'Precon Decks'!J117</f>
        <v/>
      </c>
    </row>
    <row r="118" ht="15.75" customHeight="1">
      <c r="A118" s="7"/>
      <c r="B118" s="7"/>
      <c r="C118" s="7" t="str">
        <f>'Precon Decks'!A118</f>
        <v/>
      </c>
      <c r="D118" s="7" t="str">
        <f>'Precon Decks'!E118</f>
        <v/>
      </c>
      <c r="E118" s="9" t="str">
        <f>'Precon Decks'!H118</f>
        <v/>
      </c>
      <c r="F118" s="18" t="str">
        <f>'Precon Decks'!G118</f>
        <v/>
      </c>
      <c r="G118" s="7" t="str">
        <f>'Precon Decks'!I118</f>
        <v/>
      </c>
      <c r="H118" s="7">
        <f>'Precon Decks'!M118+$B$6/1000000</f>
        <v>0.000001</v>
      </c>
      <c r="I118" s="7">
        <f t="shared" si="1"/>
        <v>0</v>
      </c>
      <c r="J118" s="7">
        <f t="shared" si="2"/>
        <v>1E+99</v>
      </c>
      <c r="K118" s="7">
        <f t="shared" si="3"/>
        <v>1E+99</v>
      </c>
      <c r="L118" s="7">
        <f t="shared" si="4"/>
        <v>1E+99</v>
      </c>
      <c r="M118" s="7">
        <f t="shared" si="5"/>
        <v>1E+99</v>
      </c>
      <c r="N118" s="7" t="str">
        <f>'Precon Decks'!P118</f>
        <v/>
      </c>
      <c r="O118" s="15" t="str">
        <f>'Precon Decks'!J118</f>
        <v/>
      </c>
    </row>
    <row r="119" ht="15.75" customHeight="1">
      <c r="A119" s="7"/>
      <c r="B119" s="7"/>
      <c r="C119" s="7" t="str">
        <f>'Precon Decks'!A119</f>
        <v/>
      </c>
      <c r="D119" s="7" t="str">
        <f>'Precon Decks'!E119</f>
        <v/>
      </c>
      <c r="E119" s="9" t="str">
        <f>'Precon Decks'!H119</f>
        <v/>
      </c>
      <c r="F119" s="18" t="str">
        <f>'Precon Decks'!G119</f>
        <v/>
      </c>
      <c r="G119" s="7" t="str">
        <f>'Precon Decks'!I119</f>
        <v/>
      </c>
      <c r="H119" s="7">
        <f>'Precon Decks'!M119+$B$6/1000000</f>
        <v>0.000001</v>
      </c>
      <c r="I119" s="7">
        <f t="shared" si="1"/>
        <v>0</v>
      </c>
      <c r="J119" s="7">
        <f t="shared" si="2"/>
        <v>1E+99</v>
      </c>
      <c r="K119" s="7">
        <f t="shared" si="3"/>
        <v>1E+99</v>
      </c>
      <c r="L119" s="7">
        <f t="shared" si="4"/>
        <v>1E+99</v>
      </c>
      <c r="M119" s="7">
        <f t="shared" si="5"/>
        <v>1E+99</v>
      </c>
      <c r="N119" s="7" t="str">
        <f>'Precon Decks'!P119</f>
        <v/>
      </c>
      <c r="O119" s="15" t="str">
        <f>'Precon Decks'!J119</f>
        <v/>
      </c>
    </row>
    <row r="120" ht="15.75" customHeight="1">
      <c r="A120" s="7"/>
      <c r="B120" s="7"/>
      <c r="C120" s="7" t="str">
        <f>'Precon Decks'!A120</f>
        <v/>
      </c>
      <c r="D120" s="7" t="str">
        <f>'Precon Decks'!E120</f>
        <v/>
      </c>
      <c r="E120" s="9" t="str">
        <f>'Precon Decks'!H120</f>
        <v/>
      </c>
      <c r="F120" s="18" t="str">
        <f>'Precon Decks'!G120</f>
        <v/>
      </c>
      <c r="G120" s="7" t="str">
        <f>'Precon Decks'!I120</f>
        <v/>
      </c>
      <c r="H120" s="7">
        <f>'Precon Decks'!M120+$B$6/1000000</f>
        <v>0.000001</v>
      </c>
      <c r="I120" s="7">
        <f t="shared" si="1"/>
        <v>0</v>
      </c>
      <c r="J120" s="7">
        <f t="shared" si="2"/>
        <v>1E+99</v>
      </c>
      <c r="K120" s="7">
        <f t="shared" si="3"/>
        <v>1E+99</v>
      </c>
      <c r="L120" s="7">
        <f t="shared" si="4"/>
        <v>1E+99</v>
      </c>
      <c r="M120" s="7">
        <f t="shared" si="5"/>
        <v>1E+99</v>
      </c>
      <c r="N120" s="7" t="str">
        <f>'Precon Decks'!P120</f>
        <v/>
      </c>
      <c r="O120" s="15" t="str">
        <f>'Precon Decks'!J120</f>
        <v/>
      </c>
    </row>
    <row r="121" ht="15.75" customHeight="1">
      <c r="A121" s="7"/>
      <c r="B121" s="7"/>
      <c r="C121" s="7" t="str">
        <f>'Precon Decks'!A121</f>
        <v/>
      </c>
      <c r="D121" s="7" t="str">
        <f>'Precon Decks'!E121</f>
        <v/>
      </c>
      <c r="E121" s="9" t="str">
        <f>'Precon Decks'!H121</f>
        <v/>
      </c>
      <c r="F121" s="18" t="str">
        <f>'Precon Decks'!G121</f>
        <v/>
      </c>
      <c r="G121" s="7" t="str">
        <f>'Precon Decks'!I121</f>
        <v/>
      </c>
      <c r="H121" s="7">
        <f>'Precon Decks'!M121+$B$6/1000000</f>
        <v>0.000001</v>
      </c>
      <c r="I121" s="7">
        <f t="shared" si="1"/>
        <v>0</v>
      </c>
      <c r="J121" s="7">
        <f t="shared" si="2"/>
        <v>1E+99</v>
      </c>
      <c r="K121" s="7">
        <f t="shared" si="3"/>
        <v>1E+99</v>
      </c>
      <c r="L121" s="7">
        <f t="shared" si="4"/>
        <v>1E+99</v>
      </c>
      <c r="M121" s="7">
        <f t="shared" si="5"/>
        <v>1E+99</v>
      </c>
      <c r="N121" s="7" t="str">
        <f>'Precon Decks'!P121</f>
        <v/>
      </c>
      <c r="O121" s="15" t="str">
        <f>'Precon Decks'!J121</f>
        <v/>
      </c>
    </row>
    <row r="122" ht="15.75" customHeight="1">
      <c r="A122" s="7"/>
      <c r="B122" s="7"/>
      <c r="C122" s="7" t="str">
        <f>'Precon Decks'!A122</f>
        <v/>
      </c>
      <c r="D122" s="7" t="str">
        <f>'Precon Decks'!E122</f>
        <v/>
      </c>
      <c r="E122" s="9" t="str">
        <f>'Precon Decks'!H122</f>
        <v/>
      </c>
      <c r="F122" s="18" t="str">
        <f>'Precon Decks'!G122</f>
        <v/>
      </c>
      <c r="G122" s="7" t="str">
        <f>'Precon Decks'!I122</f>
        <v/>
      </c>
      <c r="H122" s="7">
        <f>'Precon Decks'!M122+$B$6/1000000</f>
        <v>0.000001</v>
      </c>
      <c r="I122" s="7">
        <f t="shared" si="1"/>
        <v>0</v>
      </c>
      <c r="J122" s="7">
        <f t="shared" si="2"/>
        <v>1E+99</v>
      </c>
      <c r="K122" s="7">
        <f t="shared" si="3"/>
        <v>1E+99</v>
      </c>
      <c r="L122" s="7">
        <f t="shared" si="4"/>
        <v>1E+99</v>
      </c>
      <c r="M122" s="7">
        <f t="shared" si="5"/>
        <v>1E+99</v>
      </c>
      <c r="N122" s="7" t="str">
        <f>'Precon Decks'!P122</f>
        <v/>
      </c>
      <c r="O122" s="15" t="str">
        <f>'Precon Decks'!J122</f>
        <v/>
      </c>
    </row>
    <row r="123" ht="15.75" customHeight="1">
      <c r="A123" s="7"/>
      <c r="B123" s="7"/>
      <c r="C123" s="7" t="str">
        <f>'Precon Decks'!A123</f>
        <v/>
      </c>
      <c r="D123" s="7" t="str">
        <f>'Precon Decks'!E123</f>
        <v/>
      </c>
      <c r="E123" s="9" t="str">
        <f>'Precon Decks'!H123</f>
        <v/>
      </c>
      <c r="F123" s="18" t="str">
        <f>'Precon Decks'!G123</f>
        <v/>
      </c>
      <c r="G123" s="7" t="str">
        <f>'Precon Decks'!I123</f>
        <v/>
      </c>
      <c r="H123" s="7">
        <f>'Precon Decks'!M123+$B$6/1000000</f>
        <v>0.000001</v>
      </c>
      <c r="I123" s="7">
        <f t="shared" si="1"/>
        <v>0</v>
      </c>
      <c r="J123" s="7">
        <f t="shared" si="2"/>
        <v>1E+99</v>
      </c>
      <c r="K123" s="7">
        <f t="shared" si="3"/>
        <v>1E+99</v>
      </c>
      <c r="L123" s="7">
        <f t="shared" si="4"/>
        <v>1E+99</v>
      </c>
      <c r="M123" s="7">
        <f t="shared" si="5"/>
        <v>1E+99</v>
      </c>
      <c r="N123" s="7" t="str">
        <f>'Precon Decks'!P123</f>
        <v/>
      </c>
      <c r="O123" s="15" t="str">
        <f>'Precon Decks'!J123</f>
        <v/>
      </c>
    </row>
    <row r="124" ht="15.75" customHeight="1">
      <c r="A124" s="7"/>
      <c r="B124" s="7"/>
      <c r="C124" s="7" t="str">
        <f>'Precon Decks'!A124</f>
        <v/>
      </c>
      <c r="D124" s="7" t="str">
        <f>'Precon Decks'!E124</f>
        <v/>
      </c>
      <c r="E124" s="9" t="str">
        <f>'Precon Decks'!H124</f>
        <v/>
      </c>
      <c r="F124" s="18" t="str">
        <f>'Precon Decks'!G124</f>
        <v/>
      </c>
      <c r="G124" s="7" t="str">
        <f>'Precon Decks'!I124</f>
        <v/>
      </c>
      <c r="H124" s="7">
        <f>'Precon Decks'!M124+$B$6/1000000</f>
        <v>0.000001</v>
      </c>
      <c r="I124" s="7">
        <f t="shared" si="1"/>
        <v>0</v>
      </c>
      <c r="J124" s="7">
        <f t="shared" si="2"/>
        <v>1E+99</v>
      </c>
      <c r="K124" s="7">
        <f t="shared" si="3"/>
        <v>1E+99</v>
      </c>
      <c r="L124" s="7">
        <f t="shared" si="4"/>
        <v>1E+99</v>
      </c>
      <c r="M124" s="7">
        <f t="shared" si="5"/>
        <v>1E+99</v>
      </c>
      <c r="N124" s="7" t="str">
        <f>'Precon Decks'!P124</f>
        <v/>
      </c>
      <c r="O124" s="15" t="str">
        <f>'Precon Decks'!J124</f>
        <v/>
      </c>
    </row>
    <row r="125" ht="15.75" customHeight="1">
      <c r="A125" s="7"/>
      <c r="B125" s="7"/>
      <c r="C125" s="7" t="str">
        <f>'Precon Decks'!A125</f>
        <v/>
      </c>
      <c r="D125" s="7" t="str">
        <f>'Precon Decks'!E125</f>
        <v/>
      </c>
      <c r="E125" s="9" t="str">
        <f>'Precon Decks'!H125</f>
        <v/>
      </c>
      <c r="F125" s="18" t="str">
        <f>'Precon Decks'!G125</f>
        <v/>
      </c>
      <c r="G125" s="7" t="str">
        <f>'Precon Decks'!I125</f>
        <v/>
      </c>
      <c r="H125" s="7">
        <f>'Precon Decks'!M125+$B$6/1000000</f>
        <v>0.000001</v>
      </c>
      <c r="I125" s="7">
        <f t="shared" si="1"/>
        <v>0</v>
      </c>
      <c r="J125" s="7">
        <f t="shared" si="2"/>
        <v>1E+99</v>
      </c>
      <c r="K125" s="7">
        <f t="shared" si="3"/>
        <v>1E+99</v>
      </c>
      <c r="L125" s="7">
        <f t="shared" si="4"/>
        <v>1E+99</v>
      </c>
      <c r="M125" s="7">
        <f t="shared" si="5"/>
        <v>1E+99</v>
      </c>
      <c r="N125" s="7" t="str">
        <f>'Precon Decks'!P125</f>
        <v/>
      </c>
      <c r="O125" s="15" t="str">
        <f>'Precon Decks'!J125</f>
        <v/>
      </c>
    </row>
    <row r="126" ht="15.75" customHeight="1">
      <c r="A126" s="7"/>
      <c r="B126" s="7"/>
      <c r="C126" s="7" t="str">
        <f>'Precon Decks'!A126</f>
        <v/>
      </c>
      <c r="D126" s="7" t="str">
        <f>'Precon Decks'!E126</f>
        <v/>
      </c>
      <c r="E126" s="9" t="str">
        <f>'Precon Decks'!H126</f>
        <v/>
      </c>
      <c r="F126" s="18" t="str">
        <f>'Precon Decks'!G126</f>
        <v/>
      </c>
      <c r="G126" s="7" t="str">
        <f>'Precon Decks'!I126</f>
        <v/>
      </c>
      <c r="H126" s="7">
        <f>'Precon Decks'!M126+$B$6/1000000</f>
        <v>0.000001</v>
      </c>
      <c r="I126" s="7">
        <f t="shared" si="1"/>
        <v>0</v>
      </c>
      <c r="J126" s="7">
        <f t="shared" si="2"/>
        <v>1E+99</v>
      </c>
      <c r="K126" s="7">
        <f t="shared" si="3"/>
        <v>1E+99</v>
      </c>
      <c r="L126" s="7">
        <f t="shared" si="4"/>
        <v>1E+99</v>
      </c>
      <c r="M126" s="7">
        <f t="shared" si="5"/>
        <v>1E+99</v>
      </c>
      <c r="N126" s="7" t="str">
        <f>'Precon Decks'!P126</f>
        <v/>
      </c>
      <c r="O126" s="15" t="str">
        <f>'Precon Decks'!J126</f>
        <v/>
      </c>
    </row>
    <row r="127" ht="15.75" customHeight="1">
      <c r="A127" s="7"/>
      <c r="B127" s="7"/>
      <c r="C127" s="7" t="str">
        <f>'Precon Decks'!A127</f>
        <v/>
      </c>
      <c r="D127" s="7" t="str">
        <f>'Precon Decks'!E127</f>
        <v/>
      </c>
      <c r="E127" s="9" t="str">
        <f>'Precon Decks'!H127</f>
        <v/>
      </c>
      <c r="F127" s="18" t="str">
        <f>'Precon Decks'!G127</f>
        <v/>
      </c>
      <c r="G127" s="7" t="str">
        <f>'Precon Decks'!I127</f>
        <v/>
      </c>
      <c r="H127" s="7">
        <f>'Precon Decks'!M127+$B$6/1000000</f>
        <v>0.000001</v>
      </c>
      <c r="I127" s="7">
        <f t="shared" si="1"/>
        <v>0</v>
      </c>
      <c r="J127" s="7">
        <f t="shared" si="2"/>
        <v>1E+99</v>
      </c>
      <c r="K127" s="7">
        <f t="shared" si="3"/>
        <v>1E+99</v>
      </c>
      <c r="L127" s="7">
        <f t="shared" si="4"/>
        <v>1E+99</v>
      </c>
      <c r="M127" s="7">
        <f t="shared" si="5"/>
        <v>1E+99</v>
      </c>
      <c r="N127" s="7" t="str">
        <f>'Precon Decks'!P127</f>
        <v/>
      </c>
      <c r="O127" s="15" t="str">
        <f>'Precon Decks'!J127</f>
        <v/>
      </c>
    </row>
    <row r="128" ht="15.75" customHeight="1">
      <c r="A128" s="7"/>
      <c r="B128" s="7"/>
      <c r="C128" s="7" t="str">
        <f>'Precon Decks'!A128</f>
        <v/>
      </c>
      <c r="D128" s="7" t="str">
        <f>'Precon Decks'!E128</f>
        <v/>
      </c>
      <c r="E128" s="9" t="str">
        <f>'Precon Decks'!H128</f>
        <v/>
      </c>
      <c r="F128" s="18" t="str">
        <f>'Precon Decks'!G128</f>
        <v/>
      </c>
      <c r="G128" s="7" t="str">
        <f>'Precon Decks'!I128</f>
        <v/>
      </c>
      <c r="H128" s="7">
        <f>'Precon Decks'!M128+$B$6/1000000</f>
        <v>0.000001</v>
      </c>
      <c r="I128" s="7">
        <f t="shared" si="1"/>
        <v>0</v>
      </c>
      <c r="J128" s="7">
        <f t="shared" si="2"/>
        <v>1E+99</v>
      </c>
      <c r="K128" s="7">
        <f t="shared" si="3"/>
        <v>1E+99</v>
      </c>
      <c r="L128" s="7">
        <f t="shared" si="4"/>
        <v>1E+99</v>
      </c>
      <c r="M128" s="7">
        <f t="shared" si="5"/>
        <v>1E+99</v>
      </c>
      <c r="N128" s="7" t="str">
        <f>'Precon Decks'!P128</f>
        <v/>
      </c>
      <c r="O128" s="15" t="str">
        <f>'Precon Decks'!J128</f>
        <v/>
      </c>
    </row>
    <row r="129" ht="15.75" customHeight="1">
      <c r="A129" s="7"/>
      <c r="B129" s="7"/>
      <c r="C129" s="7" t="str">
        <f>'Precon Decks'!A129</f>
        <v/>
      </c>
      <c r="D129" s="7" t="str">
        <f>'Precon Decks'!E129</f>
        <v/>
      </c>
      <c r="E129" s="9" t="str">
        <f>'Precon Decks'!H129</f>
        <v/>
      </c>
      <c r="F129" s="18" t="str">
        <f>'Precon Decks'!G129</f>
        <v/>
      </c>
      <c r="G129" s="7" t="str">
        <f>'Precon Decks'!I129</f>
        <v/>
      </c>
      <c r="H129" s="7">
        <f>'Precon Decks'!M129+$B$6/1000000</f>
        <v>0.000001</v>
      </c>
      <c r="I129" s="7">
        <f t="shared" si="1"/>
        <v>0</v>
      </c>
      <c r="J129" s="7">
        <f t="shared" si="2"/>
        <v>1E+99</v>
      </c>
      <c r="K129" s="7">
        <f t="shared" si="3"/>
        <v>1E+99</v>
      </c>
      <c r="L129" s="7">
        <f t="shared" si="4"/>
        <v>1E+99</v>
      </c>
      <c r="M129" s="7">
        <f t="shared" si="5"/>
        <v>1E+99</v>
      </c>
      <c r="N129" s="7" t="str">
        <f>'Precon Decks'!P129</f>
        <v/>
      </c>
      <c r="O129" s="15" t="str">
        <f>'Precon Decks'!J129</f>
        <v/>
      </c>
    </row>
    <row r="130" ht="15.75" customHeight="1">
      <c r="A130" s="7"/>
      <c r="B130" s="7"/>
      <c r="C130" s="7" t="str">
        <f>'Precon Decks'!A130</f>
        <v/>
      </c>
      <c r="D130" s="7" t="str">
        <f>'Precon Decks'!E130</f>
        <v/>
      </c>
      <c r="E130" s="9" t="str">
        <f>'Precon Decks'!H130</f>
        <v/>
      </c>
      <c r="F130" s="18" t="str">
        <f>'Precon Decks'!G130</f>
        <v/>
      </c>
      <c r="G130" s="7" t="str">
        <f>'Precon Decks'!I130</f>
        <v/>
      </c>
      <c r="H130" s="7">
        <f>'Precon Decks'!M130+$B$6/1000000</f>
        <v>0.000001</v>
      </c>
      <c r="I130" s="7">
        <f t="shared" si="1"/>
        <v>0</v>
      </c>
      <c r="J130" s="7">
        <f t="shared" si="2"/>
        <v>1E+99</v>
      </c>
      <c r="K130" s="7">
        <f t="shared" si="3"/>
        <v>1E+99</v>
      </c>
      <c r="L130" s="7">
        <f t="shared" si="4"/>
        <v>1E+99</v>
      </c>
      <c r="M130" s="7">
        <f t="shared" si="5"/>
        <v>1E+99</v>
      </c>
      <c r="N130" s="7" t="str">
        <f>'Precon Decks'!P130</f>
        <v/>
      </c>
      <c r="O130" s="15" t="str">
        <f>'Precon Decks'!J130</f>
        <v/>
      </c>
    </row>
    <row r="131" ht="15.75" customHeight="1">
      <c r="A131" s="7"/>
      <c r="B131" s="7"/>
      <c r="C131" s="7" t="str">
        <f>'Precon Decks'!A131</f>
        <v/>
      </c>
      <c r="D131" s="7" t="str">
        <f>'Precon Decks'!E131</f>
        <v/>
      </c>
      <c r="E131" s="9" t="str">
        <f>'Precon Decks'!H131</f>
        <v/>
      </c>
      <c r="F131" s="18" t="str">
        <f>'Precon Decks'!G131</f>
        <v/>
      </c>
      <c r="G131" s="7" t="str">
        <f>'Precon Decks'!I131</f>
        <v/>
      </c>
      <c r="H131" s="7">
        <f>'Precon Decks'!M131+$B$6/1000000</f>
        <v>0.000001</v>
      </c>
      <c r="I131" s="7">
        <f t="shared" si="1"/>
        <v>0</v>
      </c>
      <c r="J131" s="7">
        <f t="shared" si="2"/>
        <v>1E+99</v>
      </c>
      <c r="K131" s="7">
        <f t="shared" si="3"/>
        <v>1E+99</v>
      </c>
      <c r="L131" s="7">
        <f t="shared" si="4"/>
        <v>1E+99</v>
      </c>
      <c r="M131" s="7">
        <f t="shared" si="5"/>
        <v>1E+99</v>
      </c>
      <c r="N131" s="7" t="str">
        <f>'Precon Decks'!P131</f>
        <v/>
      </c>
      <c r="O131" s="15" t="str">
        <f>'Precon Decks'!J131</f>
        <v/>
      </c>
    </row>
    <row r="132" ht="15.75" customHeight="1">
      <c r="A132" s="7"/>
      <c r="B132" s="7"/>
      <c r="C132" s="7" t="str">
        <f>'Precon Decks'!A132</f>
        <v/>
      </c>
      <c r="D132" s="7" t="str">
        <f>'Precon Decks'!E132</f>
        <v/>
      </c>
      <c r="E132" s="9" t="str">
        <f>'Precon Decks'!H132</f>
        <v/>
      </c>
      <c r="F132" s="18" t="str">
        <f>'Precon Decks'!G132</f>
        <v/>
      </c>
      <c r="G132" s="7" t="str">
        <f>'Precon Decks'!I132</f>
        <v/>
      </c>
      <c r="H132" s="7">
        <f>'Precon Decks'!M132+$B$6/1000000</f>
        <v>0.000001</v>
      </c>
      <c r="I132" s="7">
        <f t="shared" si="1"/>
        <v>0</v>
      </c>
      <c r="J132" s="7">
        <f t="shared" si="2"/>
        <v>1E+99</v>
      </c>
      <c r="K132" s="7">
        <f t="shared" si="3"/>
        <v>1E+99</v>
      </c>
      <c r="L132" s="7">
        <f t="shared" si="4"/>
        <v>1E+99</v>
      </c>
      <c r="M132" s="7">
        <f t="shared" si="5"/>
        <v>1E+99</v>
      </c>
      <c r="N132" s="7" t="str">
        <f>'Precon Decks'!P132</f>
        <v/>
      </c>
      <c r="O132" s="15" t="str">
        <f>'Precon Decks'!J132</f>
        <v/>
      </c>
    </row>
    <row r="133" ht="15.75" customHeight="1">
      <c r="A133" s="7"/>
      <c r="B133" s="7"/>
      <c r="C133" s="7" t="str">
        <f>'Precon Decks'!A133</f>
        <v/>
      </c>
      <c r="D133" s="7" t="str">
        <f>'Precon Decks'!E133</f>
        <v/>
      </c>
      <c r="E133" s="9" t="str">
        <f>'Precon Decks'!H133</f>
        <v/>
      </c>
      <c r="F133" s="18" t="str">
        <f>'Precon Decks'!G133</f>
        <v/>
      </c>
      <c r="G133" s="7" t="str">
        <f>'Precon Decks'!I133</f>
        <v/>
      </c>
      <c r="H133" s="7">
        <f>'Precon Decks'!M133+$B$6/1000000</f>
        <v>0.000001</v>
      </c>
      <c r="I133" s="7">
        <f t="shared" si="1"/>
        <v>0</v>
      </c>
      <c r="J133" s="7">
        <f t="shared" si="2"/>
        <v>1E+99</v>
      </c>
      <c r="K133" s="7">
        <f t="shared" si="3"/>
        <v>1E+99</v>
      </c>
      <c r="L133" s="7">
        <f t="shared" si="4"/>
        <v>1E+99</v>
      </c>
      <c r="M133" s="7">
        <f t="shared" si="5"/>
        <v>1E+99</v>
      </c>
      <c r="N133" s="7" t="str">
        <f>'Precon Decks'!P133</f>
        <v/>
      </c>
      <c r="O133" s="15" t="str">
        <f>'Precon Decks'!J133</f>
        <v/>
      </c>
    </row>
    <row r="134" ht="15.75" customHeight="1">
      <c r="A134" s="7"/>
      <c r="B134" s="7"/>
      <c r="C134" s="7" t="str">
        <f>'Precon Decks'!A134</f>
        <v/>
      </c>
      <c r="D134" s="7" t="str">
        <f>'Precon Decks'!E134</f>
        <v/>
      </c>
      <c r="E134" s="9" t="str">
        <f>'Precon Decks'!H134</f>
        <v/>
      </c>
      <c r="F134" s="18" t="str">
        <f>'Precon Decks'!G134</f>
        <v/>
      </c>
      <c r="G134" s="7" t="str">
        <f>'Precon Decks'!I134</f>
        <v/>
      </c>
      <c r="H134" s="7">
        <f>'Precon Decks'!M134+$B$6/1000000</f>
        <v>0.000001</v>
      </c>
      <c r="I134" s="7">
        <f t="shared" si="1"/>
        <v>0</v>
      </c>
      <c r="J134" s="7">
        <f t="shared" si="2"/>
        <v>1E+99</v>
      </c>
      <c r="K134" s="7">
        <f t="shared" si="3"/>
        <v>1E+99</v>
      </c>
      <c r="L134" s="7">
        <f t="shared" si="4"/>
        <v>1E+99</v>
      </c>
      <c r="M134" s="7">
        <f t="shared" si="5"/>
        <v>1E+99</v>
      </c>
      <c r="N134" s="7" t="str">
        <f>'Precon Decks'!P134</f>
        <v/>
      </c>
      <c r="O134" s="15" t="str">
        <f>'Precon Decks'!J134</f>
        <v/>
      </c>
    </row>
    <row r="135" ht="15.75" customHeight="1">
      <c r="A135" s="7"/>
      <c r="B135" s="7"/>
      <c r="C135" s="7" t="str">
        <f>'Precon Decks'!A135</f>
        <v/>
      </c>
      <c r="D135" s="7" t="str">
        <f>'Precon Decks'!E135</f>
        <v/>
      </c>
      <c r="E135" s="9" t="str">
        <f>'Precon Decks'!H135</f>
        <v/>
      </c>
      <c r="F135" s="18" t="str">
        <f>'Precon Decks'!G135</f>
        <v/>
      </c>
      <c r="G135" s="7" t="str">
        <f>'Precon Decks'!I135</f>
        <v/>
      </c>
      <c r="H135" s="7">
        <f>'Precon Decks'!M135+$B$6/1000000</f>
        <v>0.000001</v>
      </c>
      <c r="I135" s="7">
        <f t="shared" si="1"/>
        <v>0</v>
      </c>
      <c r="J135" s="7">
        <f t="shared" si="2"/>
        <v>1E+99</v>
      </c>
      <c r="K135" s="7">
        <f t="shared" si="3"/>
        <v>1E+99</v>
      </c>
      <c r="L135" s="7">
        <f t="shared" si="4"/>
        <v>1E+99</v>
      </c>
      <c r="M135" s="7">
        <f t="shared" si="5"/>
        <v>1E+99</v>
      </c>
      <c r="N135" s="7" t="str">
        <f>'Precon Decks'!P135</f>
        <v/>
      </c>
      <c r="O135" s="15" t="str">
        <f>'Precon Decks'!J135</f>
        <v/>
      </c>
    </row>
    <row r="136" ht="15.75" customHeight="1">
      <c r="A136" s="7"/>
      <c r="B136" s="7"/>
      <c r="C136" s="7" t="str">
        <f>'Precon Decks'!A136</f>
        <v/>
      </c>
      <c r="D136" s="7" t="str">
        <f>'Precon Decks'!E136</f>
        <v/>
      </c>
      <c r="E136" s="9" t="str">
        <f>'Precon Decks'!H136</f>
        <v/>
      </c>
      <c r="F136" s="18" t="str">
        <f>'Precon Decks'!G136</f>
        <v/>
      </c>
      <c r="G136" s="7" t="str">
        <f>'Precon Decks'!I136</f>
        <v/>
      </c>
      <c r="H136" s="7">
        <f>'Precon Decks'!M136+$B$6/1000000</f>
        <v>0.000001</v>
      </c>
      <c r="I136" s="7">
        <f t="shared" si="1"/>
        <v>0</v>
      </c>
      <c r="J136" s="7">
        <f t="shared" si="2"/>
        <v>1E+99</v>
      </c>
      <c r="K136" s="7">
        <f t="shared" si="3"/>
        <v>1E+99</v>
      </c>
      <c r="L136" s="7">
        <f t="shared" si="4"/>
        <v>1E+99</v>
      </c>
      <c r="M136" s="7">
        <f t="shared" si="5"/>
        <v>1E+99</v>
      </c>
      <c r="N136" s="7" t="str">
        <f>'Precon Decks'!P136</f>
        <v/>
      </c>
      <c r="O136" s="15" t="str">
        <f>'Precon Decks'!J136</f>
        <v/>
      </c>
    </row>
    <row r="137" ht="15.75" customHeight="1">
      <c r="A137" s="7"/>
      <c r="B137" s="7"/>
      <c r="C137" s="7" t="str">
        <f>'Precon Decks'!A137</f>
        <v/>
      </c>
      <c r="D137" s="7" t="str">
        <f>'Precon Decks'!E137</f>
        <v/>
      </c>
      <c r="E137" s="9" t="str">
        <f>'Precon Decks'!H137</f>
        <v/>
      </c>
      <c r="F137" s="18" t="str">
        <f>'Precon Decks'!G137</f>
        <v/>
      </c>
      <c r="G137" s="7" t="str">
        <f>'Precon Decks'!I137</f>
        <v/>
      </c>
      <c r="H137" s="7">
        <f>'Precon Decks'!M137+$B$6/1000000</f>
        <v>0.000001</v>
      </c>
      <c r="I137" s="7">
        <f t="shared" si="1"/>
        <v>0</v>
      </c>
      <c r="J137" s="7">
        <f t="shared" si="2"/>
        <v>1E+99</v>
      </c>
      <c r="K137" s="7">
        <f t="shared" si="3"/>
        <v>1E+99</v>
      </c>
      <c r="L137" s="7">
        <f t="shared" si="4"/>
        <v>1E+99</v>
      </c>
      <c r="M137" s="7">
        <f t="shared" si="5"/>
        <v>1E+99</v>
      </c>
      <c r="N137" s="7" t="str">
        <f>'Precon Decks'!P137</f>
        <v/>
      </c>
      <c r="O137" s="15" t="str">
        <f>'Precon Decks'!J137</f>
        <v/>
      </c>
    </row>
    <row r="138" ht="15.75" customHeight="1">
      <c r="A138" s="7"/>
      <c r="B138" s="7"/>
      <c r="C138" s="7" t="str">
        <f>'Precon Decks'!A138</f>
        <v/>
      </c>
      <c r="D138" s="7" t="str">
        <f>'Precon Decks'!E138</f>
        <v/>
      </c>
      <c r="E138" s="9" t="str">
        <f>'Precon Decks'!H138</f>
        <v/>
      </c>
      <c r="F138" s="18" t="str">
        <f>'Precon Decks'!G138</f>
        <v/>
      </c>
      <c r="G138" s="7" t="str">
        <f>'Precon Decks'!I138</f>
        <v/>
      </c>
      <c r="H138" s="7">
        <f>'Precon Decks'!M138+$B$6/1000000</f>
        <v>0.000001</v>
      </c>
      <c r="I138" s="7">
        <f t="shared" si="1"/>
        <v>0</v>
      </c>
      <c r="J138" s="7">
        <f t="shared" si="2"/>
        <v>1E+99</v>
      </c>
      <c r="K138" s="7">
        <f t="shared" si="3"/>
        <v>1E+99</v>
      </c>
      <c r="L138" s="7">
        <f t="shared" si="4"/>
        <v>1E+99</v>
      </c>
      <c r="M138" s="7">
        <f t="shared" si="5"/>
        <v>1E+99</v>
      </c>
      <c r="N138" s="7" t="str">
        <f>'Precon Decks'!P138</f>
        <v/>
      </c>
      <c r="O138" s="15" t="str">
        <f>'Precon Decks'!J138</f>
        <v/>
      </c>
    </row>
    <row r="139" ht="15.75" customHeight="1">
      <c r="A139" s="7"/>
      <c r="B139" s="7"/>
      <c r="C139" s="7" t="str">
        <f>'Precon Decks'!A139</f>
        <v/>
      </c>
      <c r="D139" s="7" t="str">
        <f>'Precon Decks'!E139</f>
        <v/>
      </c>
      <c r="E139" s="9" t="str">
        <f>'Precon Decks'!H139</f>
        <v/>
      </c>
      <c r="F139" s="18" t="str">
        <f>'Precon Decks'!G139</f>
        <v/>
      </c>
      <c r="G139" s="7" t="str">
        <f>'Precon Decks'!I139</f>
        <v/>
      </c>
      <c r="H139" s="7">
        <f>'Precon Decks'!M139+$B$6/1000000</f>
        <v>0.000001</v>
      </c>
      <c r="I139" s="7">
        <f t="shared" si="1"/>
        <v>0</v>
      </c>
      <c r="J139" s="7">
        <f t="shared" si="2"/>
        <v>1E+99</v>
      </c>
      <c r="K139" s="7">
        <f t="shared" si="3"/>
        <v>1E+99</v>
      </c>
      <c r="L139" s="7">
        <f t="shared" si="4"/>
        <v>1E+99</v>
      </c>
      <c r="M139" s="7">
        <f t="shared" si="5"/>
        <v>1E+99</v>
      </c>
      <c r="N139" s="7" t="str">
        <f>'Precon Decks'!P139</f>
        <v/>
      </c>
      <c r="O139" s="15" t="str">
        <f>'Precon Decks'!J139</f>
        <v/>
      </c>
    </row>
    <row r="140" ht="15.75" customHeight="1">
      <c r="A140" s="7"/>
      <c r="B140" s="7"/>
      <c r="C140" s="7" t="str">
        <f>'Precon Decks'!A140</f>
        <v/>
      </c>
      <c r="D140" s="7" t="str">
        <f>'Precon Decks'!E140</f>
        <v/>
      </c>
      <c r="E140" s="9" t="str">
        <f>'Precon Decks'!H140</f>
        <v/>
      </c>
      <c r="F140" s="18" t="str">
        <f>'Precon Decks'!G140</f>
        <v/>
      </c>
      <c r="G140" s="7" t="str">
        <f>'Precon Decks'!I140</f>
        <v/>
      </c>
      <c r="H140" s="7">
        <f>'Precon Decks'!M140+$B$6/1000000</f>
        <v>0.000001</v>
      </c>
      <c r="I140" s="7">
        <f t="shared" si="1"/>
        <v>0</v>
      </c>
      <c r="J140" s="7">
        <f t="shared" si="2"/>
        <v>1E+99</v>
      </c>
      <c r="K140" s="7">
        <f t="shared" si="3"/>
        <v>1E+99</v>
      </c>
      <c r="L140" s="7">
        <f t="shared" si="4"/>
        <v>1E+99</v>
      </c>
      <c r="M140" s="7">
        <f t="shared" si="5"/>
        <v>1E+99</v>
      </c>
      <c r="N140" s="7" t="str">
        <f>'Precon Decks'!P140</f>
        <v/>
      </c>
      <c r="O140" s="15" t="str">
        <f>'Precon Decks'!J140</f>
        <v/>
      </c>
    </row>
    <row r="141" ht="15.75" customHeight="1">
      <c r="A141" s="7"/>
      <c r="B141" s="7"/>
      <c r="C141" s="7" t="str">
        <f>'Precon Decks'!A141</f>
        <v/>
      </c>
      <c r="D141" s="7" t="str">
        <f>'Precon Decks'!E141</f>
        <v/>
      </c>
      <c r="E141" s="9" t="str">
        <f>'Precon Decks'!H141</f>
        <v/>
      </c>
      <c r="F141" s="18" t="str">
        <f>'Precon Decks'!G141</f>
        <v/>
      </c>
      <c r="G141" s="7" t="str">
        <f>'Precon Decks'!I141</f>
        <v/>
      </c>
      <c r="H141" s="7">
        <f>'Precon Decks'!M141+$B$6/1000000</f>
        <v>0.000001</v>
      </c>
      <c r="I141" s="7">
        <f t="shared" si="1"/>
        <v>0</v>
      </c>
      <c r="J141" s="7">
        <f t="shared" si="2"/>
        <v>1E+99</v>
      </c>
      <c r="K141" s="7">
        <f t="shared" si="3"/>
        <v>1E+99</v>
      </c>
      <c r="L141" s="7">
        <f t="shared" si="4"/>
        <v>1E+99</v>
      </c>
      <c r="M141" s="7">
        <f t="shared" si="5"/>
        <v>1E+99</v>
      </c>
      <c r="N141" s="7" t="str">
        <f>'Precon Decks'!P141</f>
        <v/>
      </c>
      <c r="O141" s="15" t="str">
        <f>'Precon Decks'!J141</f>
        <v/>
      </c>
    </row>
    <row r="142" ht="15.75" customHeight="1">
      <c r="A142" s="7"/>
      <c r="B142" s="7"/>
      <c r="C142" s="7" t="str">
        <f>'Precon Decks'!A142</f>
        <v/>
      </c>
      <c r="D142" s="7" t="str">
        <f>'Precon Decks'!E142</f>
        <v/>
      </c>
      <c r="E142" s="9" t="str">
        <f>'Precon Decks'!H142</f>
        <v/>
      </c>
      <c r="F142" s="18" t="str">
        <f>'Precon Decks'!G142</f>
        <v/>
      </c>
      <c r="G142" s="7" t="str">
        <f>'Precon Decks'!I142</f>
        <v/>
      </c>
      <c r="H142" s="7">
        <f>'Precon Decks'!M142+$B$6/1000000</f>
        <v>0.000001</v>
      </c>
      <c r="I142" s="7">
        <f t="shared" si="1"/>
        <v>0</v>
      </c>
      <c r="J142" s="7">
        <f t="shared" si="2"/>
        <v>1E+99</v>
      </c>
      <c r="K142" s="7">
        <f t="shared" si="3"/>
        <v>1E+99</v>
      </c>
      <c r="L142" s="7">
        <f t="shared" si="4"/>
        <v>1E+99</v>
      </c>
      <c r="M142" s="7">
        <f t="shared" si="5"/>
        <v>1E+99</v>
      </c>
      <c r="N142" s="7" t="str">
        <f>'Precon Decks'!P142</f>
        <v/>
      </c>
      <c r="O142" s="15" t="str">
        <f>'Precon Decks'!J142</f>
        <v/>
      </c>
    </row>
    <row r="143" ht="15.75" customHeight="1">
      <c r="A143" s="7"/>
      <c r="B143" s="7"/>
      <c r="C143" s="7" t="str">
        <f>'Precon Decks'!A143</f>
        <v/>
      </c>
      <c r="D143" s="7" t="str">
        <f>'Precon Decks'!E143</f>
        <v/>
      </c>
      <c r="E143" s="9" t="str">
        <f>'Precon Decks'!H143</f>
        <v/>
      </c>
      <c r="F143" s="18" t="str">
        <f>'Precon Decks'!G143</f>
        <v/>
      </c>
      <c r="G143" s="7" t="str">
        <f>'Precon Decks'!I143</f>
        <v/>
      </c>
      <c r="H143" s="7">
        <f>'Precon Decks'!M143+$B$6/1000000</f>
        <v>0.000001</v>
      </c>
      <c r="I143" s="7">
        <f t="shared" si="1"/>
        <v>0</v>
      </c>
      <c r="J143" s="7">
        <f t="shared" si="2"/>
        <v>1E+99</v>
      </c>
      <c r="K143" s="7">
        <f t="shared" si="3"/>
        <v>1E+99</v>
      </c>
      <c r="L143" s="7">
        <f t="shared" si="4"/>
        <v>1E+99</v>
      </c>
      <c r="M143" s="7">
        <f t="shared" si="5"/>
        <v>1E+99</v>
      </c>
      <c r="N143" s="7" t="str">
        <f>'Precon Decks'!P143</f>
        <v/>
      </c>
      <c r="O143" s="15" t="str">
        <f>'Precon Decks'!J143</f>
        <v/>
      </c>
    </row>
    <row r="144" ht="15.75" customHeight="1">
      <c r="A144" s="7"/>
      <c r="B144" s="7"/>
      <c r="C144" s="7" t="str">
        <f>'Precon Decks'!A144</f>
        <v/>
      </c>
      <c r="D144" s="7" t="str">
        <f>'Precon Decks'!E144</f>
        <v/>
      </c>
      <c r="E144" s="9" t="str">
        <f>'Precon Decks'!H144</f>
        <v/>
      </c>
      <c r="F144" s="18" t="str">
        <f>'Precon Decks'!G144</f>
        <v/>
      </c>
      <c r="G144" s="7" t="str">
        <f>'Precon Decks'!I144</f>
        <v/>
      </c>
      <c r="H144" s="7">
        <f>'Precon Decks'!M144+$B$6/1000000</f>
        <v>0.000001</v>
      </c>
      <c r="I144" s="7">
        <f t="shared" si="1"/>
        <v>0</v>
      </c>
      <c r="J144" s="7">
        <f t="shared" si="2"/>
        <v>1E+99</v>
      </c>
      <c r="K144" s="7">
        <f t="shared" si="3"/>
        <v>1E+99</v>
      </c>
      <c r="L144" s="7">
        <f t="shared" si="4"/>
        <v>1E+99</v>
      </c>
      <c r="M144" s="7">
        <f t="shared" si="5"/>
        <v>1E+99</v>
      </c>
      <c r="N144" s="7" t="str">
        <f>'Precon Decks'!P144</f>
        <v/>
      </c>
      <c r="O144" s="15" t="str">
        <f>'Precon Decks'!J144</f>
        <v/>
      </c>
    </row>
    <row r="145" ht="15.75" customHeight="1">
      <c r="A145" s="7"/>
      <c r="B145" s="7"/>
      <c r="C145" s="7" t="str">
        <f>'Precon Decks'!A145</f>
        <v/>
      </c>
      <c r="D145" s="7" t="str">
        <f>'Precon Decks'!E145</f>
        <v/>
      </c>
      <c r="E145" s="9" t="str">
        <f>'Precon Decks'!H145</f>
        <v/>
      </c>
      <c r="F145" s="18" t="str">
        <f>'Precon Decks'!G145</f>
        <v/>
      </c>
      <c r="G145" s="7" t="str">
        <f>'Precon Decks'!I145</f>
        <v/>
      </c>
      <c r="H145" s="7">
        <f>'Precon Decks'!M145+$B$6/1000000</f>
        <v>0.000001</v>
      </c>
      <c r="I145" s="7">
        <f t="shared" si="1"/>
        <v>0</v>
      </c>
      <c r="J145" s="7">
        <f t="shared" si="2"/>
        <v>1E+99</v>
      </c>
      <c r="K145" s="7">
        <f t="shared" si="3"/>
        <v>1E+99</v>
      </c>
      <c r="L145" s="7">
        <f t="shared" si="4"/>
        <v>1E+99</v>
      </c>
      <c r="M145" s="7">
        <f t="shared" si="5"/>
        <v>1E+99</v>
      </c>
      <c r="N145" s="7" t="str">
        <f>'Precon Decks'!P145</f>
        <v/>
      </c>
      <c r="O145" s="15" t="str">
        <f>'Precon Decks'!J145</f>
        <v/>
      </c>
    </row>
    <row r="146" ht="15.75" customHeight="1">
      <c r="A146" s="7"/>
      <c r="B146" s="7"/>
      <c r="C146" s="7" t="str">
        <f>'Precon Decks'!A146</f>
        <v/>
      </c>
      <c r="D146" s="7" t="str">
        <f>'Precon Decks'!E146</f>
        <v/>
      </c>
      <c r="E146" s="9" t="str">
        <f>'Precon Decks'!H146</f>
        <v/>
      </c>
      <c r="F146" s="18" t="str">
        <f>'Precon Decks'!G146</f>
        <v/>
      </c>
      <c r="G146" s="7" t="str">
        <f>'Precon Decks'!I146</f>
        <v/>
      </c>
      <c r="H146" s="7">
        <f>'Precon Decks'!M146+$B$6/1000000</f>
        <v>0.000001</v>
      </c>
      <c r="I146" s="7">
        <f t="shared" si="1"/>
        <v>0</v>
      </c>
      <c r="J146" s="7">
        <f t="shared" si="2"/>
        <v>1E+99</v>
      </c>
      <c r="K146" s="7">
        <f t="shared" si="3"/>
        <v>1E+99</v>
      </c>
      <c r="L146" s="7">
        <f t="shared" si="4"/>
        <v>1E+99</v>
      </c>
      <c r="M146" s="7">
        <f t="shared" si="5"/>
        <v>1E+99</v>
      </c>
      <c r="N146" s="7" t="str">
        <f>'Precon Decks'!P146</f>
        <v/>
      </c>
      <c r="O146" s="15" t="str">
        <f>'Precon Decks'!J146</f>
        <v/>
      </c>
    </row>
    <row r="147" ht="15.75" customHeight="1">
      <c r="A147" s="7"/>
      <c r="B147" s="7"/>
      <c r="C147" s="7" t="str">
        <f>'Precon Decks'!A147</f>
        <v/>
      </c>
      <c r="D147" s="7" t="str">
        <f>'Precon Decks'!E147</f>
        <v/>
      </c>
      <c r="E147" s="9" t="str">
        <f>'Precon Decks'!H147</f>
        <v/>
      </c>
      <c r="F147" s="18" t="str">
        <f>'Precon Decks'!G147</f>
        <v/>
      </c>
      <c r="G147" s="7" t="str">
        <f>'Precon Decks'!I147</f>
        <v/>
      </c>
      <c r="H147" s="7">
        <f>'Precon Decks'!M147+$B$6/1000000</f>
        <v>0.000001</v>
      </c>
      <c r="I147" s="7">
        <f t="shared" si="1"/>
        <v>0</v>
      </c>
      <c r="J147" s="7">
        <f t="shared" si="2"/>
        <v>1E+99</v>
      </c>
      <c r="K147" s="7">
        <f t="shared" si="3"/>
        <v>1E+99</v>
      </c>
      <c r="L147" s="7">
        <f t="shared" si="4"/>
        <v>1E+99</v>
      </c>
      <c r="M147" s="7">
        <f t="shared" si="5"/>
        <v>1E+99</v>
      </c>
      <c r="N147" s="7" t="str">
        <f>'Precon Decks'!P147</f>
        <v/>
      </c>
      <c r="O147" s="15" t="str">
        <f>'Precon Decks'!J147</f>
        <v/>
      </c>
    </row>
    <row r="148" ht="15.75" customHeight="1">
      <c r="A148" s="7"/>
      <c r="B148" s="7"/>
      <c r="C148" s="7" t="str">
        <f>'Precon Decks'!A148</f>
        <v/>
      </c>
      <c r="D148" s="7" t="str">
        <f>'Precon Decks'!E148</f>
        <v/>
      </c>
      <c r="E148" s="9" t="str">
        <f>'Precon Decks'!H148</f>
        <v/>
      </c>
      <c r="F148" s="18" t="str">
        <f>'Precon Decks'!G148</f>
        <v/>
      </c>
      <c r="G148" s="7" t="str">
        <f>'Precon Decks'!I148</f>
        <v/>
      </c>
      <c r="H148" s="7">
        <f>'Precon Decks'!M148+$B$6/1000000</f>
        <v>0.000001</v>
      </c>
      <c r="I148" s="7">
        <f t="shared" si="1"/>
        <v>0</v>
      </c>
      <c r="J148" s="7">
        <f t="shared" si="2"/>
        <v>1E+99</v>
      </c>
      <c r="K148" s="7">
        <f t="shared" si="3"/>
        <v>1E+99</v>
      </c>
      <c r="L148" s="7">
        <f t="shared" si="4"/>
        <v>1E+99</v>
      </c>
      <c r="M148" s="7">
        <f t="shared" si="5"/>
        <v>1E+99</v>
      </c>
      <c r="N148" s="7" t="str">
        <f>'Precon Decks'!P148</f>
        <v/>
      </c>
      <c r="O148" s="15" t="str">
        <f>'Precon Decks'!J148</f>
        <v/>
      </c>
    </row>
    <row r="149" ht="15.75" customHeight="1">
      <c r="A149" s="7"/>
      <c r="B149" s="7"/>
      <c r="C149" s="7" t="str">
        <f>'Precon Decks'!A149</f>
        <v/>
      </c>
      <c r="D149" s="7" t="str">
        <f>'Precon Decks'!E149</f>
        <v/>
      </c>
      <c r="E149" s="9" t="str">
        <f>'Precon Decks'!H149</f>
        <v/>
      </c>
      <c r="F149" s="18" t="str">
        <f>'Precon Decks'!G149</f>
        <v/>
      </c>
      <c r="G149" s="7" t="str">
        <f>'Precon Decks'!I149</f>
        <v/>
      </c>
      <c r="H149" s="7">
        <f>'Precon Decks'!M149+$B$6/1000000</f>
        <v>0.000001</v>
      </c>
      <c r="I149" s="7">
        <f t="shared" si="1"/>
        <v>0</v>
      </c>
      <c r="J149" s="7">
        <f t="shared" si="2"/>
        <v>1E+99</v>
      </c>
      <c r="K149" s="7">
        <f t="shared" si="3"/>
        <v>1E+99</v>
      </c>
      <c r="L149" s="7">
        <f t="shared" si="4"/>
        <v>1E+99</v>
      </c>
      <c r="M149" s="7">
        <f t="shared" si="5"/>
        <v>1E+99</v>
      </c>
      <c r="N149" s="7" t="str">
        <f>'Precon Decks'!P149</f>
        <v/>
      </c>
      <c r="O149" s="15" t="str">
        <f>'Precon Decks'!J149</f>
        <v/>
      </c>
    </row>
    <row r="150" ht="15.75" customHeight="1">
      <c r="A150" s="7"/>
      <c r="B150" s="7"/>
      <c r="C150" s="7" t="str">
        <f>'Precon Decks'!A150</f>
        <v/>
      </c>
      <c r="D150" s="7" t="str">
        <f>'Precon Decks'!E150</f>
        <v/>
      </c>
      <c r="E150" s="9" t="str">
        <f>'Precon Decks'!H150</f>
        <v/>
      </c>
      <c r="F150" s="18" t="str">
        <f>'Precon Decks'!G150</f>
        <v/>
      </c>
      <c r="G150" s="7" t="str">
        <f>'Precon Decks'!I150</f>
        <v/>
      </c>
      <c r="H150" s="7">
        <f>'Precon Decks'!M150+$B$6/1000000</f>
        <v>0.000001</v>
      </c>
      <c r="I150" s="7">
        <f t="shared" si="1"/>
        <v>0</v>
      </c>
      <c r="J150" s="7">
        <f t="shared" si="2"/>
        <v>1E+99</v>
      </c>
      <c r="K150" s="7">
        <f t="shared" si="3"/>
        <v>1E+99</v>
      </c>
      <c r="L150" s="7">
        <f t="shared" si="4"/>
        <v>1E+99</v>
      </c>
      <c r="M150" s="7">
        <f t="shared" si="5"/>
        <v>1E+99</v>
      </c>
      <c r="N150" s="7" t="str">
        <f>'Precon Decks'!P150</f>
        <v/>
      </c>
      <c r="O150" s="15" t="str">
        <f>'Precon Decks'!J150</f>
        <v/>
      </c>
    </row>
    <row r="151" ht="15.75" customHeight="1">
      <c r="A151" s="7"/>
      <c r="B151" s="7"/>
      <c r="C151" s="7" t="str">
        <f>'Precon Decks'!A151</f>
        <v/>
      </c>
      <c r="D151" s="7" t="str">
        <f>'Precon Decks'!E151</f>
        <v/>
      </c>
      <c r="E151" s="9" t="str">
        <f>'Precon Decks'!H151</f>
        <v/>
      </c>
      <c r="F151" s="18" t="str">
        <f>'Precon Decks'!G151</f>
        <v/>
      </c>
      <c r="G151" s="7" t="str">
        <f>'Precon Decks'!I151</f>
        <v/>
      </c>
      <c r="H151" s="7">
        <f>'Precon Decks'!M151+$B$6/1000000</f>
        <v>0.000001</v>
      </c>
      <c r="I151" s="7">
        <f t="shared" si="1"/>
        <v>0</v>
      </c>
      <c r="J151" s="7">
        <f t="shared" si="2"/>
        <v>1E+99</v>
      </c>
      <c r="K151" s="7">
        <f t="shared" si="3"/>
        <v>1E+99</v>
      </c>
      <c r="L151" s="7">
        <f t="shared" si="4"/>
        <v>1E+99</v>
      </c>
      <c r="M151" s="7">
        <f t="shared" si="5"/>
        <v>1E+99</v>
      </c>
      <c r="N151" s="7" t="str">
        <f>'Precon Decks'!P151</f>
        <v/>
      </c>
      <c r="O151" s="15" t="str">
        <f>'Precon Decks'!J151</f>
        <v/>
      </c>
    </row>
    <row r="152" ht="15.75" customHeight="1">
      <c r="A152" s="7"/>
      <c r="B152" s="7"/>
      <c r="C152" s="7" t="str">
        <f>'Precon Decks'!A152</f>
        <v/>
      </c>
      <c r="D152" s="7" t="str">
        <f>'Precon Decks'!E152</f>
        <v/>
      </c>
      <c r="E152" s="9" t="str">
        <f>'Precon Decks'!H152</f>
        <v/>
      </c>
      <c r="F152" s="18" t="str">
        <f>'Precon Decks'!G152</f>
        <v/>
      </c>
      <c r="G152" s="7" t="str">
        <f>'Precon Decks'!I152</f>
        <v/>
      </c>
      <c r="H152" s="7">
        <f>'Precon Decks'!M152+$B$6/1000000</f>
        <v>0.000001</v>
      </c>
      <c r="I152" s="7">
        <f t="shared" si="1"/>
        <v>0</v>
      </c>
      <c r="J152" s="7">
        <f t="shared" si="2"/>
        <v>1E+99</v>
      </c>
      <c r="K152" s="7">
        <f t="shared" si="3"/>
        <v>1E+99</v>
      </c>
      <c r="L152" s="7">
        <f t="shared" si="4"/>
        <v>1E+99</v>
      </c>
      <c r="M152" s="7">
        <f t="shared" si="5"/>
        <v>1E+99</v>
      </c>
      <c r="N152" s="7" t="str">
        <f>'Precon Decks'!P152</f>
        <v/>
      </c>
      <c r="O152" s="15" t="str">
        <f>'Precon Decks'!J152</f>
        <v/>
      </c>
    </row>
    <row r="153" ht="15.75" customHeight="1">
      <c r="A153" s="7"/>
      <c r="B153" s="7"/>
      <c r="C153" s="7" t="str">
        <f>'Precon Decks'!A153</f>
        <v/>
      </c>
      <c r="D153" s="7" t="str">
        <f>'Precon Decks'!E153</f>
        <v/>
      </c>
      <c r="E153" s="9" t="str">
        <f>'Precon Decks'!H153</f>
        <v/>
      </c>
      <c r="F153" s="18" t="str">
        <f>'Precon Decks'!G153</f>
        <v/>
      </c>
      <c r="G153" s="7" t="str">
        <f>'Precon Decks'!I153</f>
        <v/>
      </c>
      <c r="H153" s="7">
        <f>'Precon Decks'!M153+$B$6/1000000</f>
        <v>0.000001</v>
      </c>
      <c r="I153" s="7">
        <f t="shared" si="1"/>
        <v>0</v>
      </c>
      <c r="J153" s="7">
        <f t="shared" si="2"/>
        <v>1E+99</v>
      </c>
      <c r="K153" s="7">
        <f t="shared" si="3"/>
        <v>1E+99</v>
      </c>
      <c r="L153" s="7">
        <f t="shared" si="4"/>
        <v>1E+99</v>
      </c>
      <c r="M153" s="7">
        <f t="shared" si="5"/>
        <v>1E+99</v>
      </c>
      <c r="N153" s="7" t="str">
        <f>'Precon Decks'!P153</f>
        <v/>
      </c>
      <c r="O153" s="15" t="str">
        <f>'Precon Decks'!J153</f>
        <v/>
      </c>
    </row>
    <row r="154" ht="15.75" customHeight="1">
      <c r="A154" s="7"/>
      <c r="B154" s="7"/>
      <c r="C154" s="7" t="str">
        <f>'Precon Decks'!A154</f>
        <v/>
      </c>
      <c r="D154" s="7" t="str">
        <f>'Precon Decks'!E154</f>
        <v/>
      </c>
      <c r="E154" s="9" t="str">
        <f>'Precon Decks'!H154</f>
        <v/>
      </c>
      <c r="F154" s="18" t="str">
        <f>'Precon Decks'!G154</f>
        <v/>
      </c>
      <c r="G154" s="7" t="str">
        <f>'Precon Decks'!I154</f>
        <v/>
      </c>
      <c r="H154" s="7">
        <f>'Precon Decks'!M154+$B$6/1000000</f>
        <v>0.000001</v>
      </c>
      <c r="I154" s="7">
        <f t="shared" si="1"/>
        <v>0</v>
      </c>
      <c r="J154" s="7">
        <f t="shared" si="2"/>
        <v>1E+99</v>
      </c>
      <c r="K154" s="7">
        <f t="shared" si="3"/>
        <v>1E+99</v>
      </c>
      <c r="L154" s="7">
        <f t="shared" si="4"/>
        <v>1E+99</v>
      </c>
      <c r="M154" s="7">
        <f t="shared" si="5"/>
        <v>1E+99</v>
      </c>
      <c r="N154" s="7" t="str">
        <f>'Precon Decks'!P154</f>
        <v/>
      </c>
      <c r="O154" s="15" t="str">
        <f>'Precon Decks'!J154</f>
        <v/>
      </c>
    </row>
    <row r="155" ht="15.75" customHeight="1">
      <c r="A155" s="7"/>
      <c r="B155" s="7"/>
      <c r="C155" s="7" t="str">
        <f>'Precon Decks'!A155</f>
        <v/>
      </c>
      <c r="D155" s="7" t="str">
        <f>'Precon Decks'!E155</f>
        <v/>
      </c>
      <c r="E155" s="9" t="str">
        <f>'Precon Decks'!H155</f>
        <v/>
      </c>
      <c r="F155" s="18" t="str">
        <f>'Precon Decks'!G155</f>
        <v/>
      </c>
      <c r="G155" s="7" t="str">
        <f>'Precon Decks'!I155</f>
        <v/>
      </c>
      <c r="H155" s="7">
        <f>'Precon Decks'!M155+$B$6/1000000</f>
        <v>0.000001</v>
      </c>
      <c r="I155" s="7">
        <f t="shared" si="1"/>
        <v>0</v>
      </c>
      <c r="J155" s="7">
        <f t="shared" si="2"/>
        <v>1E+99</v>
      </c>
      <c r="K155" s="7">
        <f t="shared" si="3"/>
        <v>1E+99</v>
      </c>
      <c r="L155" s="7">
        <f t="shared" si="4"/>
        <v>1E+99</v>
      </c>
      <c r="M155" s="7">
        <f t="shared" si="5"/>
        <v>1E+99</v>
      </c>
      <c r="N155" s="7" t="str">
        <f>'Precon Decks'!P155</f>
        <v/>
      </c>
      <c r="O155" s="15" t="str">
        <f>'Precon Decks'!J155</f>
        <v/>
      </c>
    </row>
    <row r="156" ht="15.75" customHeight="1">
      <c r="A156" s="7"/>
      <c r="B156" s="7"/>
      <c r="C156" s="7" t="str">
        <f>'Precon Decks'!A156</f>
        <v/>
      </c>
      <c r="D156" s="7" t="str">
        <f>'Precon Decks'!E156</f>
        <v/>
      </c>
      <c r="E156" s="9" t="str">
        <f>'Precon Decks'!H156</f>
        <v/>
      </c>
      <c r="F156" s="18" t="str">
        <f>'Precon Decks'!G156</f>
        <v/>
      </c>
      <c r="G156" s="7" t="str">
        <f>'Precon Decks'!I156</f>
        <v/>
      </c>
      <c r="H156" s="7">
        <f>'Precon Decks'!M156+$B$6/1000000</f>
        <v>0.000001</v>
      </c>
      <c r="I156" s="7">
        <f t="shared" si="1"/>
        <v>0</v>
      </c>
      <c r="J156" s="7">
        <f t="shared" si="2"/>
        <v>1E+99</v>
      </c>
      <c r="K156" s="7">
        <f t="shared" si="3"/>
        <v>1E+99</v>
      </c>
      <c r="L156" s="7">
        <f t="shared" si="4"/>
        <v>1E+99</v>
      </c>
      <c r="M156" s="7">
        <f t="shared" si="5"/>
        <v>1E+99</v>
      </c>
      <c r="N156" s="7" t="str">
        <f>'Precon Decks'!P156</f>
        <v/>
      </c>
      <c r="O156" s="15" t="str">
        <f>'Precon Decks'!J156</f>
        <v/>
      </c>
    </row>
    <row r="157" ht="15.75" customHeight="1">
      <c r="A157" s="7"/>
      <c r="B157" s="7"/>
      <c r="C157" s="7" t="str">
        <f>'Precon Decks'!A157</f>
        <v/>
      </c>
      <c r="D157" s="7" t="str">
        <f>'Precon Decks'!E157</f>
        <v/>
      </c>
      <c r="E157" s="9" t="str">
        <f>'Precon Decks'!H157</f>
        <v/>
      </c>
      <c r="F157" s="18" t="str">
        <f>'Precon Decks'!G157</f>
        <v/>
      </c>
      <c r="G157" s="7" t="str">
        <f>'Precon Decks'!I157</f>
        <v/>
      </c>
      <c r="H157" s="7">
        <f>'Precon Decks'!M157+$B$6/1000000</f>
        <v>0.000001</v>
      </c>
      <c r="I157" s="7">
        <f t="shared" si="1"/>
        <v>0</v>
      </c>
      <c r="J157" s="7">
        <f t="shared" si="2"/>
        <v>1E+99</v>
      </c>
      <c r="K157" s="7">
        <f t="shared" si="3"/>
        <v>1E+99</v>
      </c>
      <c r="L157" s="7">
        <f t="shared" si="4"/>
        <v>1E+99</v>
      </c>
      <c r="M157" s="7">
        <f t="shared" si="5"/>
        <v>1E+99</v>
      </c>
      <c r="N157" s="7" t="str">
        <f>'Precon Decks'!P157</f>
        <v/>
      </c>
      <c r="O157" s="15" t="str">
        <f>'Precon Decks'!J157</f>
        <v/>
      </c>
    </row>
    <row r="158" ht="15.75" customHeight="1">
      <c r="A158" s="7"/>
      <c r="B158" s="7"/>
      <c r="C158" s="7" t="str">
        <f>'Precon Decks'!A158</f>
        <v/>
      </c>
      <c r="D158" s="7" t="str">
        <f>'Precon Decks'!E158</f>
        <v/>
      </c>
      <c r="E158" s="9" t="str">
        <f>'Precon Decks'!H158</f>
        <v/>
      </c>
      <c r="F158" s="18" t="str">
        <f>'Precon Decks'!G158</f>
        <v/>
      </c>
      <c r="G158" s="7" t="str">
        <f>'Precon Decks'!I158</f>
        <v/>
      </c>
      <c r="H158" s="7">
        <f>'Precon Decks'!M158+$B$6/1000000</f>
        <v>0.000001</v>
      </c>
      <c r="I158" s="7">
        <f t="shared" si="1"/>
        <v>0</v>
      </c>
      <c r="J158" s="7">
        <f t="shared" si="2"/>
        <v>1E+99</v>
      </c>
      <c r="K158" s="7">
        <f t="shared" si="3"/>
        <v>1E+99</v>
      </c>
      <c r="L158" s="7">
        <f t="shared" si="4"/>
        <v>1E+99</v>
      </c>
      <c r="M158" s="7">
        <f t="shared" si="5"/>
        <v>1E+99</v>
      </c>
      <c r="N158" s="7" t="str">
        <f>'Precon Decks'!P158</f>
        <v/>
      </c>
      <c r="O158" s="15" t="str">
        <f>'Precon Decks'!J158</f>
        <v/>
      </c>
    </row>
    <row r="159" ht="15.75" customHeight="1">
      <c r="A159" s="7"/>
      <c r="B159" s="7"/>
      <c r="C159" s="7" t="str">
        <f>'Precon Decks'!A159</f>
        <v/>
      </c>
      <c r="D159" s="7" t="str">
        <f>'Precon Decks'!E159</f>
        <v/>
      </c>
      <c r="E159" s="9" t="str">
        <f>'Precon Decks'!H159</f>
        <v/>
      </c>
      <c r="F159" s="18" t="str">
        <f>'Precon Decks'!G159</f>
        <v/>
      </c>
      <c r="G159" s="7" t="str">
        <f>'Precon Decks'!I159</f>
        <v/>
      </c>
      <c r="H159" s="7">
        <f>'Precon Decks'!M159+$B$6/1000000</f>
        <v>0.000001</v>
      </c>
      <c r="I159" s="7">
        <f t="shared" si="1"/>
        <v>0</v>
      </c>
      <c r="J159" s="7">
        <f t="shared" si="2"/>
        <v>1E+99</v>
      </c>
      <c r="K159" s="7">
        <f t="shared" si="3"/>
        <v>1E+99</v>
      </c>
      <c r="L159" s="7">
        <f t="shared" si="4"/>
        <v>1E+99</v>
      </c>
      <c r="M159" s="7">
        <f t="shared" si="5"/>
        <v>1E+99</v>
      </c>
      <c r="N159" s="7" t="str">
        <f>'Precon Decks'!P159</f>
        <v/>
      </c>
      <c r="O159" s="15" t="str">
        <f>'Precon Decks'!J159</f>
        <v/>
      </c>
    </row>
    <row r="160" ht="15.75" customHeight="1">
      <c r="A160" s="7"/>
      <c r="B160" s="7"/>
      <c r="C160" s="7" t="str">
        <f>'Precon Decks'!A160</f>
        <v/>
      </c>
      <c r="D160" s="7" t="str">
        <f>'Precon Decks'!E160</f>
        <v/>
      </c>
      <c r="E160" s="9" t="str">
        <f>'Precon Decks'!H160</f>
        <v/>
      </c>
      <c r="F160" s="18" t="str">
        <f>'Precon Decks'!G160</f>
        <v/>
      </c>
      <c r="G160" s="7" t="str">
        <f>'Precon Decks'!I160</f>
        <v/>
      </c>
      <c r="H160" s="7">
        <f>'Precon Decks'!M160+$B$6/1000000</f>
        <v>0.000001</v>
      </c>
      <c r="I160" s="7">
        <f t="shared" si="1"/>
        <v>0</v>
      </c>
      <c r="J160" s="7">
        <f t="shared" si="2"/>
        <v>1E+99</v>
      </c>
      <c r="K160" s="7">
        <f t="shared" si="3"/>
        <v>1E+99</v>
      </c>
      <c r="L160" s="7">
        <f t="shared" si="4"/>
        <v>1E+99</v>
      </c>
      <c r="M160" s="7">
        <f t="shared" si="5"/>
        <v>1E+99</v>
      </c>
      <c r="N160" s="7" t="str">
        <f>'Precon Decks'!P160</f>
        <v/>
      </c>
      <c r="O160" s="15" t="str">
        <f>'Precon Decks'!J160</f>
        <v/>
      </c>
    </row>
    <row r="161" ht="15.75" customHeight="1">
      <c r="A161" s="7"/>
      <c r="B161" s="7"/>
      <c r="C161" s="7" t="str">
        <f>'Precon Decks'!A161</f>
        <v/>
      </c>
      <c r="D161" s="7" t="str">
        <f>'Precon Decks'!E161</f>
        <v/>
      </c>
      <c r="E161" s="9" t="str">
        <f>'Precon Decks'!H161</f>
        <v/>
      </c>
      <c r="F161" s="18" t="str">
        <f>'Precon Decks'!G161</f>
        <v/>
      </c>
      <c r="G161" s="7" t="str">
        <f>'Precon Decks'!I161</f>
        <v/>
      </c>
      <c r="H161" s="7">
        <f>'Precon Decks'!M161+$B$6/1000000</f>
        <v>0.000001</v>
      </c>
      <c r="I161" s="7">
        <f t="shared" si="1"/>
        <v>0</v>
      </c>
      <c r="J161" s="7">
        <f t="shared" si="2"/>
        <v>1E+99</v>
      </c>
      <c r="K161" s="7">
        <f t="shared" si="3"/>
        <v>1E+99</v>
      </c>
      <c r="L161" s="7">
        <f t="shared" si="4"/>
        <v>1E+99</v>
      </c>
      <c r="M161" s="7">
        <f t="shared" si="5"/>
        <v>1E+99</v>
      </c>
      <c r="N161" s="7" t="str">
        <f>'Precon Decks'!P161</f>
        <v/>
      </c>
      <c r="O161" s="15" t="str">
        <f>'Precon Decks'!J161</f>
        <v/>
      </c>
    </row>
    <row r="162" ht="15.75" customHeight="1">
      <c r="A162" s="7"/>
      <c r="B162" s="7"/>
      <c r="C162" s="7" t="str">
        <f>'Precon Decks'!A162</f>
        <v/>
      </c>
      <c r="D162" s="7" t="str">
        <f>'Precon Decks'!E162</f>
        <v/>
      </c>
      <c r="E162" s="9" t="str">
        <f>'Precon Decks'!H162</f>
        <v/>
      </c>
      <c r="F162" s="18" t="str">
        <f>'Precon Decks'!G162</f>
        <v/>
      </c>
      <c r="G162" s="7" t="str">
        <f>'Precon Decks'!I162</f>
        <v/>
      </c>
      <c r="H162" s="7">
        <f>'Precon Decks'!M162+$B$6/1000000</f>
        <v>0.000001</v>
      </c>
      <c r="I162" s="7">
        <f t="shared" si="1"/>
        <v>0</v>
      </c>
      <c r="J162" s="7">
        <f t="shared" si="2"/>
        <v>1E+99</v>
      </c>
      <c r="K162" s="7">
        <f t="shared" si="3"/>
        <v>1E+99</v>
      </c>
      <c r="L162" s="7">
        <f t="shared" si="4"/>
        <v>1E+99</v>
      </c>
      <c r="M162" s="7">
        <f t="shared" si="5"/>
        <v>1E+99</v>
      </c>
      <c r="N162" s="7" t="str">
        <f>'Precon Decks'!P162</f>
        <v/>
      </c>
      <c r="O162" s="15" t="str">
        <f>'Precon Decks'!J162</f>
        <v/>
      </c>
    </row>
    <row r="163" ht="15.75" customHeight="1">
      <c r="A163" s="7"/>
      <c r="B163" s="7"/>
      <c r="C163" s="7" t="str">
        <f>'Precon Decks'!A163</f>
        <v/>
      </c>
      <c r="D163" s="7" t="str">
        <f>'Precon Decks'!E163</f>
        <v/>
      </c>
      <c r="E163" s="9" t="str">
        <f>'Precon Decks'!H163</f>
        <v/>
      </c>
      <c r="F163" s="18" t="str">
        <f>'Precon Decks'!G163</f>
        <v/>
      </c>
      <c r="G163" s="7" t="str">
        <f>'Precon Decks'!I163</f>
        <v/>
      </c>
      <c r="H163" s="7">
        <f>'Precon Decks'!M163+$B$6/1000000</f>
        <v>0.000001</v>
      </c>
      <c r="I163" s="7">
        <f t="shared" si="1"/>
        <v>0</v>
      </c>
      <c r="J163" s="7">
        <f t="shared" si="2"/>
        <v>1E+99</v>
      </c>
      <c r="K163" s="7">
        <f t="shared" si="3"/>
        <v>1E+99</v>
      </c>
      <c r="L163" s="7">
        <f t="shared" si="4"/>
        <v>1E+99</v>
      </c>
      <c r="M163" s="7">
        <f t="shared" si="5"/>
        <v>1E+99</v>
      </c>
      <c r="N163" s="7" t="str">
        <f>'Precon Decks'!P163</f>
        <v/>
      </c>
      <c r="O163" s="15" t="str">
        <f>'Precon Decks'!J163</f>
        <v/>
      </c>
    </row>
    <row r="164" ht="15.75" customHeight="1">
      <c r="A164" s="7"/>
      <c r="B164" s="7"/>
      <c r="C164" s="7" t="str">
        <f>'Precon Decks'!A164</f>
        <v/>
      </c>
      <c r="D164" s="7" t="str">
        <f>'Precon Decks'!E164</f>
        <v/>
      </c>
      <c r="E164" s="9" t="str">
        <f>'Precon Decks'!H164</f>
        <v/>
      </c>
      <c r="F164" s="18" t="str">
        <f>'Precon Decks'!G164</f>
        <v/>
      </c>
      <c r="G164" s="7" t="str">
        <f>'Precon Decks'!I164</f>
        <v/>
      </c>
      <c r="H164" s="7">
        <f>'Precon Decks'!M164+$B$6/1000000</f>
        <v>0.000001</v>
      </c>
      <c r="I164" s="7">
        <f t="shared" si="1"/>
        <v>0</v>
      </c>
      <c r="J164" s="7">
        <f t="shared" si="2"/>
        <v>1E+99</v>
      </c>
      <c r="K164" s="7">
        <f t="shared" si="3"/>
        <v>1E+99</v>
      </c>
      <c r="L164" s="7">
        <f t="shared" si="4"/>
        <v>1E+99</v>
      </c>
      <c r="M164" s="7">
        <f t="shared" si="5"/>
        <v>1E+99</v>
      </c>
      <c r="N164" s="7" t="str">
        <f>'Precon Decks'!P164</f>
        <v/>
      </c>
      <c r="O164" s="15" t="str">
        <f>'Precon Decks'!J164</f>
        <v/>
      </c>
    </row>
    <row r="165" ht="15.75" customHeight="1">
      <c r="A165" s="7"/>
      <c r="B165" s="7"/>
      <c r="C165" s="7" t="str">
        <f>'Precon Decks'!A165</f>
        <v/>
      </c>
      <c r="D165" s="7" t="str">
        <f>'Precon Decks'!E165</f>
        <v/>
      </c>
      <c r="E165" s="9" t="str">
        <f>'Precon Decks'!H165</f>
        <v/>
      </c>
      <c r="F165" s="18" t="str">
        <f>'Precon Decks'!G165</f>
        <v/>
      </c>
      <c r="G165" s="7" t="str">
        <f>'Precon Decks'!I165</f>
        <v/>
      </c>
      <c r="H165" s="7">
        <f>'Precon Decks'!M165+$B$6/1000000</f>
        <v>0.000001</v>
      </c>
      <c r="I165" s="7">
        <f t="shared" si="1"/>
        <v>0</v>
      </c>
      <c r="J165" s="7">
        <f t="shared" si="2"/>
        <v>1E+99</v>
      </c>
      <c r="K165" s="7">
        <f t="shared" si="3"/>
        <v>1E+99</v>
      </c>
      <c r="L165" s="7">
        <f t="shared" si="4"/>
        <v>1E+99</v>
      </c>
      <c r="M165" s="7">
        <f t="shared" si="5"/>
        <v>1E+99</v>
      </c>
      <c r="N165" s="7" t="str">
        <f>'Precon Decks'!P165</f>
        <v/>
      </c>
      <c r="O165" s="15" t="str">
        <f>'Precon Decks'!J165</f>
        <v/>
      </c>
    </row>
    <row r="166" ht="15.75" customHeight="1">
      <c r="A166" s="7"/>
      <c r="B166" s="7"/>
      <c r="C166" s="7" t="str">
        <f>'Precon Decks'!A166</f>
        <v/>
      </c>
      <c r="D166" s="7" t="str">
        <f>'Precon Decks'!E166</f>
        <v/>
      </c>
      <c r="E166" s="9" t="str">
        <f>'Precon Decks'!H166</f>
        <v/>
      </c>
      <c r="F166" s="18" t="str">
        <f>'Precon Decks'!G166</f>
        <v/>
      </c>
      <c r="G166" s="7" t="str">
        <f>'Precon Decks'!I166</f>
        <v/>
      </c>
      <c r="H166" s="7">
        <f>'Precon Decks'!M166+$B$6/1000000</f>
        <v>0.000001</v>
      </c>
      <c r="I166" s="7">
        <f t="shared" si="1"/>
        <v>0</v>
      </c>
      <c r="J166" s="7">
        <f t="shared" si="2"/>
        <v>1E+99</v>
      </c>
      <c r="K166" s="7">
        <f t="shared" si="3"/>
        <v>1E+99</v>
      </c>
      <c r="L166" s="7">
        <f t="shared" si="4"/>
        <v>1E+99</v>
      </c>
      <c r="M166" s="7">
        <f t="shared" si="5"/>
        <v>1E+99</v>
      </c>
      <c r="N166" s="7" t="str">
        <f>'Precon Decks'!P166</f>
        <v/>
      </c>
      <c r="O166" s="15" t="str">
        <f>'Precon Decks'!J166</f>
        <v/>
      </c>
    </row>
    <row r="167" ht="15.75" customHeight="1">
      <c r="A167" s="7"/>
      <c r="B167" s="7"/>
      <c r="C167" s="7" t="str">
        <f>'Precon Decks'!A167</f>
        <v/>
      </c>
      <c r="D167" s="7" t="str">
        <f>'Precon Decks'!E167</f>
        <v/>
      </c>
      <c r="E167" s="9" t="str">
        <f>'Precon Decks'!H167</f>
        <v/>
      </c>
      <c r="F167" s="18" t="str">
        <f>'Precon Decks'!G167</f>
        <v/>
      </c>
      <c r="G167" s="7" t="str">
        <f>'Precon Decks'!I167</f>
        <v/>
      </c>
      <c r="H167" s="7">
        <f>'Precon Decks'!M167+$B$6/1000000</f>
        <v>0.000001</v>
      </c>
      <c r="I167" s="7">
        <f t="shared" si="1"/>
        <v>0</v>
      </c>
      <c r="J167" s="7">
        <f t="shared" si="2"/>
        <v>1E+99</v>
      </c>
      <c r="K167" s="7">
        <f t="shared" si="3"/>
        <v>1E+99</v>
      </c>
      <c r="L167" s="7">
        <f t="shared" si="4"/>
        <v>1E+99</v>
      </c>
      <c r="M167" s="7">
        <f t="shared" si="5"/>
        <v>1E+99</v>
      </c>
      <c r="N167" s="7" t="str">
        <f>'Precon Decks'!P167</f>
        <v/>
      </c>
      <c r="O167" s="15" t="str">
        <f>'Precon Decks'!J167</f>
        <v/>
      </c>
    </row>
    <row r="168" ht="15.75" customHeight="1">
      <c r="A168" s="7"/>
      <c r="B168" s="7"/>
      <c r="C168" s="7" t="str">
        <f>'Precon Decks'!A168</f>
        <v/>
      </c>
      <c r="D168" s="7" t="str">
        <f>'Precon Decks'!E168</f>
        <v/>
      </c>
      <c r="E168" s="9" t="str">
        <f>'Precon Decks'!H168</f>
        <v/>
      </c>
      <c r="F168" s="18" t="str">
        <f>'Precon Decks'!G168</f>
        <v/>
      </c>
      <c r="G168" s="7" t="str">
        <f>'Precon Decks'!I168</f>
        <v/>
      </c>
      <c r="H168" s="7">
        <f>'Precon Decks'!M168+$B$6/1000000</f>
        <v>0.000001</v>
      </c>
      <c r="I168" s="7">
        <f t="shared" si="1"/>
        <v>0</v>
      </c>
      <c r="J168" s="7">
        <f t="shared" si="2"/>
        <v>1E+99</v>
      </c>
      <c r="K168" s="7">
        <f t="shared" si="3"/>
        <v>1E+99</v>
      </c>
      <c r="L168" s="7">
        <f t="shared" si="4"/>
        <v>1E+99</v>
      </c>
      <c r="M168" s="7">
        <f t="shared" si="5"/>
        <v>1E+99</v>
      </c>
      <c r="N168" s="7" t="str">
        <f>'Precon Decks'!P168</f>
        <v/>
      </c>
      <c r="O168" s="15" t="str">
        <f>'Precon Decks'!J168</f>
        <v/>
      </c>
    </row>
    <row r="169" ht="15.75" customHeight="1">
      <c r="A169" s="7"/>
      <c r="B169" s="7"/>
      <c r="C169" s="7" t="str">
        <f>'Precon Decks'!A169</f>
        <v/>
      </c>
      <c r="D169" s="7" t="str">
        <f>'Precon Decks'!E169</f>
        <v/>
      </c>
      <c r="E169" s="9" t="str">
        <f>'Precon Decks'!H169</f>
        <v/>
      </c>
      <c r="F169" s="18" t="str">
        <f>'Precon Decks'!G169</f>
        <v/>
      </c>
      <c r="G169" s="7" t="str">
        <f>'Precon Decks'!I169</f>
        <v/>
      </c>
      <c r="H169" s="7">
        <f>'Precon Decks'!M169+$B$6/1000000</f>
        <v>0.000001</v>
      </c>
      <c r="I169" s="7">
        <f t="shared" si="1"/>
        <v>0</v>
      </c>
      <c r="J169" s="7">
        <f t="shared" si="2"/>
        <v>1E+99</v>
      </c>
      <c r="K169" s="7">
        <f t="shared" si="3"/>
        <v>1E+99</v>
      </c>
      <c r="L169" s="7">
        <f t="shared" si="4"/>
        <v>1E+99</v>
      </c>
      <c r="M169" s="7">
        <f t="shared" si="5"/>
        <v>1E+99</v>
      </c>
      <c r="N169" s="7" t="str">
        <f>'Precon Decks'!P169</f>
        <v/>
      </c>
      <c r="O169" s="15" t="str">
        <f>'Precon Decks'!J169</f>
        <v/>
      </c>
    </row>
    <row r="170" ht="15.75" customHeight="1">
      <c r="A170" s="7"/>
      <c r="B170" s="7"/>
      <c r="C170" s="7" t="str">
        <f>'Precon Decks'!A170</f>
        <v/>
      </c>
      <c r="D170" s="7" t="str">
        <f>'Precon Decks'!E170</f>
        <v/>
      </c>
      <c r="E170" s="9" t="str">
        <f>'Precon Decks'!H170</f>
        <v/>
      </c>
      <c r="F170" s="18" t="str">
        <f>'Precon Decks'!G170</f>
        <v/>
      </c>
      <c r="G170" s="7" t="str">
        <f>'Precon Decks'!I170</f>
        <v/>
      </c>
      <c r="H170" s="7">
        <f>'Precon Decks'!M170+$B$6/1000000</f>
        <v>0.000001</v>
      </c>
      <c r="I170" s="7">
        <f t="shared" si="1"/>
        <v>0</v>
      </c>
      <c r="J170" s="7">
        <f t="shared" si="2"/>
        <v>1E+99</v>
      </c>
      <c r="K170" s="7">
        <f t="shared" si="3"/>
        <v>1E+99</v>
      </c>
      <c r="L170" s="7">
        <f t="shared" si="4"/>
        <v>1E+99</v>
      </c>
      <c r="M170" s="7">
        <f t="shared" si="5"/>
        <v>1E+99</v>
      </c>
      <c r="N170" s="7" t="str">
        <f>'Precon Decks'!P170</f>
        <v/>
      </c>
      <c r="O170" s="15" t="str">
        <f>'Precon Decks'!J170</f>
        <v/>
      </c>
    </row>
    <row r="171" ht="15.75" customHeight="1">
      <c r="A171" s="7"/>
      <c r="B171" s="7"/>
      <c r="C171" s="7" t="str">
        <f>'Precon Decks'!A171</f>
        <v/>
      </c>
      <c r="D171" s="7" t="str">
        <f>'Precon Decks'!E171</f>
        <v/>
      </c>
      <c r="E171" s="9" t="str">
        <f>'Precon Decks'!H171</f>
        <v/>
      </c>
      <c r="F171" s="18" t="str">
        <f>'Precon Decks'!G171</f>
        <v/>
      </c>
      <c r="G171" s="7" t="str">
        <f>'Precon Decks'!I171</f>
        <v/>
      </c>
      <c r="H171" s="7">
        <f>'Precon Decks'!M171+$B$6/1000000</f>
        <v>0.000001</v>
      </c>
      <c r="I171" s="7">
        <f t="shared" si="1"/>
        <v>0</v>
      </c>
      <c r="J171" s="7">
        <f t="shared" si="2"/>
        <v>1E+99</v>
      </c>
      <c r="K171" s="7">
        <f t="shared" si="3"/>
        <v>1E+99</v>
      </c>
      <c r="L171" s="7">
        <f t="shared" si="4"/>
        <v>1E+99</v>
      </c>
      <c r="M171" s="7">
        <f t="shared" si="5"/>
        <v>1E+99</v>
      </c>
      <c r="N171" s="7" t="str">
        <f>'Precon Decks'!P171</f>
        <v/>
      </c>
      <c r="O171" s="15" t="str">
        <f>'Precon Decks'!J171</f>
        <v/>
      </c>
    </row>
    <row r="172" ht="15.75" customHeight="1">
      <c r="A172" s="7"/>
      <c r="B172" s="7"/>
      <c r="C172" s="7" t="str">
        <f>'Precon Decks'!A172</f>
        <v/>
      </c>
      <c r="D172" s="7" t="str">
        <f>'Precon Decks'!E172</f>
        <v/>
      </c>
      <c r="E172" s="9" t="str">
        <f>'Precon Decks'!H172</f>
        <v/>
      </c>
      <c r="F172" s="18" t="str">
        <f>'Precon Decks'!G172</f>
        <v/>
      </c>
      <c r="G172" s="7" t="str">
        <f>'Precon Decks'!I172</f>
        <v/>
      </c>
      <c r="H172" s="7">
        <f>'Precon Decks'!M172+$B$6/1000000</f>
        <v>0.000001</v>
      </c>
      <c r="I172" s="7">
        <f t="shared" si="1"/>
        <v>0</v>
      </c>
      <c r="J172" s="7">
        <f t="shared" si="2"/>
        <v>1E+99</v>
      </c>
      <c r="K172" s="7">
        <f t="shared" si="3"/>
        <v>1E+99</v>
      </c>
      <c r="L172" s="7">
        <f t="shared" si="4"/>
        <v>1E+99</v>
      </c>
      <c r="M172" s="7">
        <f t="shared" si="5"/>
        <v>1E+99</v>
      </c>
      <c r="N172" s="7" t="str">
        <f>'Precon Decks'!P172</f>
        <v/>
      </c>
      <c r="O172" s="15" t="str">
        <f>'Precon Decks'!J172</f>
        <v/>
      </c>
    </row>
    <row r="173" ht="15.75" customHeight="1">
      <c r="A173" s="7"/>
      <c r="B173" s="7"/>
      <c r="C173" s="7" t="str">
        <f>'Precon Decks'!A173</f>
        <v/>
      </c>
      <c r="D173" s="7" t="str">
        <f>'Precon Decks'!E173</f>
        <v/>
      </c>
      <c r="E173" s="9" t="str">
        <f>'Precon Decks'!H173</f>
        <v/>
      </c>
      <c r="F173" s="18" t="str">
        <f>'Precon Decks'!G173</f>
        <v/>
      </c>
      <c r="G173" s="7" t="str">
        <f>'Precon Decks'!I173</f>
        <v/>
      </c>
      <c r="H173" s="7">
        <f>'Precon Decks'!M173+$B$6/1000000</f>
        <v>0.000001</v>
      </c>
      <c r="I173" s="7">
        <f t="shared" si="1"/>
        <v>0</v>
      </c>
      <c r="J173" s="7">
        <f t="shared" si="2"/>
        <v>1E+99</v>
      </c>
      <c r="K173" s="7">
        <f t="shared" si="3"/>
        <v>1E+99</v>
      </c>
      <c r="L173" s="7">
        <f t="shared" si="4"/>
        <v>1E+99</v>
      </c>
      <c r="M173" s="7">
        <f t="shared" si="5"/>
        <v>1E+99</v>
      </c>
      <c r="N173" s="7" t="str">
        <f>'Precon Decks'!P173</f>
        <v/>
      </c>
      <c r="O173" s="15" t="str">
        <f>'Precon Decks'!J173</f>
        <v/>
      </c>
    </row>
    <row r="174" ht="15.75" customHeight="1">
      <c r="A174" s="7"/>
      <c r="B174" s="7"/>
      <c r="C174" s="7" t="str">
        <f>'Precon Decks'!A174</f>
        <v/>
      </c>
      <c r="D174" s="7" t="str">
        <f>'Precon Decks'!E174</f>
        <v/>
      </c>
      <c r="E174" s="9" t="str">
        <f>'Precon Decks'!H174</f>
        <v/>
      </c>
      <c r="F174" s="18" t="str">
        <f>'Precon Decks'!G174</f>
        <v/>
      </c>
      <c r="G174" s="7" t="str">
        <f>'Precon Decks'!I174</f>
        <v/>
      </c>
      <c r="H174" s="7">
        <f>'Precon Decks'!M174+$B$6/1000000</f>
        <v>0.000001</v>
      </c>
      <c r="I174" s="7">
        <f t="shared" si="1"/>
        <v>0</v>
      </c>
      <c r="J174" s="7">
        <f t="shared" si="2"/>
        <v>1E+99</v>
      </c>
      <c r="K174" s="7">
        <f t="shared" si="3"/>
        <v>1E+99</v>
      </c>
      <c r="L174" s="7">
        <f t="shared" si="4"/>
        <v>1E+99</v>
      </c>
      <c r="M174" s="7">
        <f t="shared" si="5"/>
        <v>1E+99</v>
      </c>
      <c r="N174" s="7" t="str">
        <f>'Precon Decks'!P174</f>
        <v/>
      </c>
      <c r="O174" s="15" t="str">
        <f>'Precon Decks'!J174</f>
        <v/>
      </c>
    </row>
    <row r="175" ht="15.75" customHeight="1">
      <c r="A175" s="7"/>
      <c r="B175" s="7"/>
      <c r="C175" s="7" t="str">
        <f>'Precon Decks'!A175</f>
        <v/>
      </c>
      <c r="D175" s="7" t="str">
        <f>'Precon Decks'!E175</f>
        <v/>
      </c>
      <c r="E175" s="9" t="str">
        <f>'Precon Decks'!H175</f>
        <v/>
      </c>
      <c r="F175" s="18" t="str">
        <f>'Precon Decks'!G175</f>
        <v/>
      </c>
      <c r="G175" s="7" t="str">
        <f>'Precon Decks'!I175</f>
        <v/>
      </c>
      <c r="H175" s="7">
        <f>'Precon Decks'!M175+$B$6/1000000</f>
        <v>0.000001</v>
      </c>
      <c r="I175" s="7">
        <f t="shared" si="1"/>
        <v>0</v>
      </c>
      <c r="J175" s="7">
        <f t="shared" si="2"/>
        <v>1E+99</v>
      </c>
      <c r="K175" s="7">
        <f t="shared" si="3"/>
        <v>1E+99</v>
      </c>
      <c r="L175" s="7">
        <f t="shared" si="4"/>
        <v>1E+99</v>
      </c>
      <c r="M175" s="7">
        <f t="shared" si="5"/>
        <v>1E+99</v>
      </c>
      <c r="N175" s="7" t="str">
        <f>'Precon Decks'!P175</f>
        <v/>
      </c>
      <c r="O175" s="15" t="str">
        <f>'Precon Decks'!J175</f>
        <v/>
      </c>
    </row>
    <row r="176" ht="15.75" customHeight="1">
      <c r="A176" s="7"/>
      <c r="B176" s="7"/>
      <c r="C176" s="7" t="str">
        <f>'Precon Decks'!A176</f>
        <v/>
      </c>
      <c r="D176" s="7" t="str">
        <f>'Precon Decks'!E176</f>
        <v/>
      </c>
      <c r="E176" s="9" t="str">
        <f>'Precon Decks'!H176</f>
        <v/>
      </c>
      <c r="F176" s="18" t="str">
        <f>'Precon Decks'!G176</f>
        <v/>
      </c>
      <c r="G176" s="7" t="str">
        <f>'Precon Decks'!I176</f>
        <v/>
      </c>
      <c r="H176" s="7">
        <f>'Precon Decks'!M176+$B$6/1000000</f>
        <v>0.000001</v>
      </c>
      <c r="I176" s="7">
        <f t="shared" si="1"/>
        <v>0</v>
      </c>
      <c r="J176" s="7">
        <f t="shared" si="2"/>
        <v>1E+99</v>
      </c>
      <c r="K176" s="7">
        <f t="shared" si="3"/>
        <v>1E+99</v>
      </c>
      <c r="L176" s="7">
        <f t="shared" si="4"/>
        <v>1E+99</v>
      </c>
      <c r="M176" s="7">
        <f t="shared" si="5"/>
        <v>1E+99</v>
      </c>
      <c r="N176" s="7" t="str">
        <f>'Precon Decks'!P176</f>
        <v/>
      </c>
      <c r="O176" s="15" t="str">
        <f>'Precon Decks'!J176</f>
        <v/>
      </c>
    </row>
    <row r="177" ht="15.75" customHeight="1">
      <c r="A177" s="7"/>
      <c r="B177" s="7"/>
      <c r="C177" s="7" t="str">
        <f>'Precon Decks'!A177</f>
        <v/>
      </c>
      <c r="D177" s="7" t="str">
        <f>'Precon Decks'!E177</f>
        <v/>
      </c>
      <c r="E177" s="9" t="str">
        <f>'Precon Decks'!H177</f>
        <v/>
      </c>
      <c r="F177" s="18" t="str">
        <f>'Precon Decks'!G177</f>
        <v/>
      </c>
      <c r="G177" s="7" t="str">
        <f>'Precon Decks'!I177</f>
        <v/>
      </c>
      <c r="H177" s="7">
        <f>'Precon Decks'!M177+$B$6/1000000</f>
        <v>0.000001</v>
      </c>
      <c r="I177" s="7">
        <f t="shared" si="1"/>
        <v>0</v>
      </c>
      <c r="J177" s="7">
        <f t="shared" si="2"/>
        <v>1E+99</v>
      </c>
      <c r="K177" s="7">
        <f t="shared" si="3"/>
        <v>1E+99</v>
      </c>
      <c r="L177" s="7">
        <f t="shared" si="4"/>
        <v>1E+99</v>
      </c>
      <c r="M177" s="7">
        <f t="shared" si="5"/>
        <v>1E+99</v>
      </c>
      <c r="N177" s="7" t="str">
        <f>'Precon Decks'!P177</f>
        <v/>
      </c>
      <c r="O177" s="15" t="str">
        <f>'Precon Decks'!J177</f>
        <v/>
      </c>
    </row>
    <row r="178" ht="15.75" customHeight="1">
      <c r="A178" s="7"/>
      <c r="B178" s="7"/>
      <c r="C178" s="7" t="str">
        <f>'Precon Decks'!A178</f>
        <v/>
      </c>
      <c r="D178" s="7" t="str">
        <f>'Precon Decks'!E178</f>
        <v/>
      </c>
      <c r="E178" s="9" t="str">
        <f>'Precon Decks'!H178</f>
        <v/>
      </c>
      <c r="F178" s="18" t="str">
        <f>'Precon Decks'!G178</f>
        <v/>
      </c>
      <c r="G178" s="7" t="str">
        <f>'Precon Decks'!I178</f>
        <v/>
      </c>
      <c r="H178" s="7">
        <f>'Precon Decks'!M178+$B$6/1000000</f>
        <v>0.000001</v>
      </c>
      <c r="I178" s="7">
        <f t="shared" si="1"/>
        <v>0</v>
      </c>
      <c r="J178" s="7">
        <f t="shared" si="2"/>
        <v>1E+99</v>
      </c>
      <c r="K178" s="7">
        <f t="shared" si="3"/>
        <v>1E+99</v>
      </c>
      <c r="L178" s="7">
        <f t="shared" si="4"/>
        <v>1E+99</v>
      </c>
      <c r="M178" s="7">
        <f t="shared" si="5"/>
        <v>1E+99</v>
      </c>
      <c r="N178" s="7" t="str">
        <f>'Precon Decks'!P178</f>
        <v/>
      </c>
      <c r="O178" s="15" t="str">
        <f>'Precon Decks'!J178</f>
        <v/>
      </c>
    </row>
    <row r="179" ht="15.75" customHeight="1">
      <c r="A179" s="7"/>
      <c r="B179" s="7"/>
      <c r="C179" s="7" t="str">
        <f>'Precon Decks'!A179</f>
        <v/>
      </c>
      <c r="D179" s="7" t="str">
        <f>'Precon Decks'!E179</f>
        <v/>
      </c>
      <c r="E179" s="9" t="str">
        <f>'Precon Decks'!H179</f>
        <v/>
      </c>
      <c r="F179" s="18" t="str">
        <f>'Precon Decks'!G179</f>
        <v/>
      </c>
      <c r="G179" s="7" t="str">
        <f>'Precon Decks'!I179</f>
        <v/>
      </c>
      <c r="H179" s="7">
        <f>'Precon Decks'!M179+$B$6/1000000</f>
        <v>0.000001</v>
      </c>
      <c r="I179" s="7">
        <f t="shared" si="1"/>
        <v>0</v>
      </c>
      <c r="J179" s="7">
        <f t="shared" si="2"/>
        <v>1E+99</v>
      </c>
      <c r="K179" s="7">
        <f t="shared" si="3"/>
        <v>1E+99</v>
      </c>
      <c r="L179" s="7">
        <f t="shared" si="4"/>
        <v>1E+99</v>
      </c>
      <c r="M179" s="7">
        <f t="shared" si="5"/>
        <v>1E+99</v>
      </c>
      <c r="N179" s="7" t="str">
        <f>'Precon Decks'!P179</f>
        <v/>
      </c>
      <c r="O179" s="15" t="str">
        <f>'Precon Decks'!J179</f>
        <v/>
      </c>
    </row>
    <row r="180" ht="15.75" customHeight="1">
      <c r="A180" s="7"/>
      <c r="B180" s="7"/>
      <c r="C180" s="7" t="str">
        <f>'Precon Decks'!A180</f>
        <v/>
      </c>
      <c r="D180" s="7" t="str">
        <f>'Precon Decks'!E180</f>
        <v/>
      </c>
      <c r="E180" s="9" t="str">
        <f>'Precon Decks'!H180</f>
        <v/>
      </c>
      <c r="F180" s="18" t="str">
        <f>'Precon Decks'!G180</f>
        <v/>
      </c>
      <c r="G180" s="7" t="str">
        <f>'Precon Decks'!I180</f>
        <v/>
      </c>
      <c r="H180" s="7">
        <f>'Precon Decks'!M180+$B$6/1000000</f>
        <v>0.000001</v>
      </c>
      <c r="I180" s="7">
        <f t="shared" si="1"/>
        <v>0</v>
      </c>
      <c r="J180" s="7">
        <f t="shared" si="2"/>
        <v>1E+99</v>
      </c>
      <c r="K180" s="7">
        <f t="shared" si="3"/>
        <v>1E+99</v>
      </c>
      <c r="L180" s="7">
        <f t="shared" si="4"/>
        <v>1E+99</v>
      </c>
      <c r="M180" s="7">
        <f t="shared" si="5"/>
        <v>1E+99</v>
      </c>
      <c r="N180" s="7" t="str">
        <f>'Precon Decks'!P180</f>
        <v/>
      </c>
      <c r="O180" s="15" t="str">
        <f>'Precon Decks'!J180</f>
        <v/>
      </c>
    </row>
    <row r="181" ht="15.75" customHeight="1">
      <c r="A181" s="7"/>
      <c r="B181" s="7"/>
      <c r="C181" s="7" t="str">
        <f>'Precon Decks'!A181</f>
        <v/>
      </c>
      <c r="D181" s="7" t="str">
        <f>'Precon Decks'!E181</f>
        <v/>
      </c>
      <c r="E181" s="9" t="str">
        <f>'Precon Decks'!H181</f>
        <v/>
      </c>
      <c r="F181" s="18" t="str">
        <f>'Precon Decks'!G181</f>
        <v/>
      </c>
      <c r="G181" s="7" t="str">
        <f>'Precon Decks'!I181</f>
        <v/>
      </c>
      <c r="H181" s="7">
        <f>'Precon Decks'!M181+$B$6/1000000</f>
        <v>0.000001</v>
      </c>
      <c r="I181" s="7">
        <f t="shared" si="1"/>
        <v>0</v>
      </c>
      <c r="J181" s="7">
        <f t="shared" si="2"/>
        <v>1E+99</v>
      </c>
      <c r="K181" s="7">
        <f t="shared" si="3"/>
        <v>1E+99</v>
      </c>
      <c r="L181" s="7">
        <f t="shared" si="4"/>
        <v>1E+99</v>
      </c>
      <c r="M181" s="7">
        <f t="shared" si="5"/>
        <v>1E+99</v>
      </c>
      <c r="N181" s="7" t="str">
        <f>'Precon Decks'!P181</f>
        <v/>
      </c>
      <c r="O181" s="15" t="str">
        <f>'Precon Decks'!J181</f>
        <v/>
      </c>
    </row>
    <row r="182" ht="15.75" customHeight="1">
      <c r="A182" s="7"/>
      <c r="B182" s="7"/>
      <c r="C182" s="7" t="str">
        <f>'Precon Decks'!A182</f>
        <v/>
      </c>
      <c r="D182" s="7" t="str">
        <f>'Precon Decks'!E182</f>
        <v/>
      </c>
      <c r="E182" s="9" t="str">
        <f>'Precon Decks'!H182</f>
        <v/>
      </c>
      <c r="F182" s="18" t="str">
        <f>'Precon Decks'!G182</f>
        <v/>
      </c>
      <c r="G182" s="7" t="str">
        <f>'Precon Decks'!I182</f>
        <v/>
      </c>
      <c r="H182" s="7">
        <f>'Precon Decks'!M182+$B$6/1000000</f>
        <v>0.000001</v>
      </c>
      <c r="I182" s="7">
        <f t="shared" si="1"/>
        <v>0</v>
      </c>
      <c r="J182" s="7">
        <f t="shared" si="2"/>
        <v>1E+99</v>
      </c>
      <c r="K182" s="7">
        <f t="shared" si="3"/>
        <v>1E+99</v>
      </c>
      <c r="L182" s="7">
        <f t="shared" si="4"/>
        <v>1E+99</v>
      </c>
      <c r="M182" s="7">
        <f t="shared" si="5"/>
        <v>1E+99</v>
      </c>
      <c r="N182" s="7" t="str">
        <f>'Precon Decks'!P182</f>
        <v/>
      </c>
      <c r="O182" s="15" t="str">
        <f>'Precon Decks'!J182</f>
        <v/>
      </c>
    </row>
    <row r="183" ht="15.75" customHeight="1">
      <c r="A183" s="7"/>
      <c r="B183" s="7"/>
      <c r="C183" s="7" t="str">
        <f>'Precon Decks'!A183</f>
        <v/>
      </c>
      <c r="D183" s="7" t="str">
        <f>'Precon Decks'!E183</f>
        <v/>
      </c>
      <c r="E183" s="9" t="str">
        <f>'Precon Decks'!H183</f>
        <v/>
      </c>
      <c r="F183" s="18" t="str">
        <f>'Precon Decks'!G183</f>
        <v/>
      </c>
      <c r="G183" s="7" t="str">
        <f>'Precon Decks'!I183</f>
        <v/>
      </c>
      <c r="H183" s="7">
        <f>'Precon Decks'!M183+$B$6/1000000</f>
        <v>0.000001</v>
      </c>
      <c r="I183" s="7">
        <f t="shared" si="1"/>
        <v>0</v>
      </c>
      <c r="J183" s="7">
        <f t="shared" si="2"/>
        <v>1E+99</v>
      </c>
      <c r="K183" s="7">
        <f t="shared" si="3"/>
        <v>1E+99</v>
      </c>
      <c r="L183" s="7">
        <f t="shared" si="4"/>
        <v>1E+99</v>
      </c>
      <c r="M183" s="7">
        <f t="shared" si="5"/>
        <v>1E+99</v>
      </c>
      <c r="N183" s="7" t="str">
        <f>'Precon Decks'!P183</f>
        <v/>
      </c>
      <c r="O183" s="15" t="str">
        <f>'Precon Decks'!J183</f>
        <v/>
      </c>
    </row>
    <row r="184" ht="15.75" customHeight="1">
      <c r="A184" s="7"/>
      <c r="B184" s="7"/>
      <c r="C184" s="7" t="str">
        <f>'Precon Decks'!A184</f>
        <v/>
      </c>
      <c r="D184" s="7" t="str">
        <f>'Precon Decks'!E184</f>
        <v/>
      </c>
      <c r="E184" s="9" t="str">
        <f>'Precon Decks'!H184</f>
        <v/>
      </c>
      <c r="F184" s="18" t="str">
        <f>'Precon Decks'!G184</f>
        <v/>
      </c>
      <c r="G184" s="7" t="str">
        <f>'Precon Decks'!I184</f>
        <v/>
      </c>
      <c r="H184" s="7">
        <f>'Precon Decks'!M184+$B$6/1000000</f>
        <v>0.000001</v>
      </c>
      <c r="I184" s="7">
        <f t="shared" si="1"/>
        <v>0</v>
      </c>
      <c r="J184" s="7">
        <f t="shared" si="2"/>
        <v>1E+99</v>
      </c>
      <c r="K184" s="7">
        <f t="shared" si="3"/>
        <v>1E+99</v>
      </c>
      <c r="L184" s="7">
        <f t="shared" si="4"/>
        <v>1E+99</v>
      </c>
      <c r="M184" s="7">
        <f t="shared" si="5"/>
        <v>1E+99</v>
      </c>
      <c r="N184" s="7" t="str">
        <f>'Precon Decks'!P184</f>
        <v/>
      </c>
      <c r="O184" s="15" t="str">
        <f>'Precon Decks'!J184</f>
        <v/>
      </c>
    </row>
    <row r="185" ht="15.75" customHeight="1">
      <c r="A185" s="7"/>
      <c r="B185" s="7"/>
      <c r="C185" s="7" t="str">
        <f>'Precon Decks'!A185</f>
        <v/>
      </c>
      <c r="D185" s="7" t="str">
        <f>'Precon Decks'!E185</f>
        <v/>
      </c>
      <c r="E185" s="9" t="str">
        <f>'Precon Decks'!H185</f>
        <v/>
      </c>
      <c r="F185" s="18" t="str">
        <f>'Precon Decks'!G185</f>
        <v/>
      </c>
      <c r="G185" s="7" t="str">
        <f>'Precon Decks'!I185</f>
        <v/>
      </c>
      <c r="H185" s="7">
        <f>'Precon Decks'!M185+$B$6/1000000</f>
        <v>0.000001</v>
      </c>
      <c r="I185" s="7">
        <f t="shared" si="1"/>
        <v>0</v>
      </c>
      <c r="J185" s="7">
        <f t="shared" si="2"/>
        <v>1E+99</v>
      </c>
      <c r="K185" s="7">
        <f t="shared" si="3"/>
        <v>1E+99</v>
      </c>
      <c r="L185" s="7">
        <f t="shared" si="4"/>
        <v>1E+99</v>
      </c>
      <c r="M185" s="7">
        <f t="shared" si="5"/>
        <v>1E+99</v>
      </c>
      <c r="N185" s="7" t="str">
        <f>'Precon Decks'!P185</f>
        <v/>
      </c>
      <c r="O185" s="15" t="str">
        <f>'Precon Decks'!J185</f>
        <v/>
      </c>
    </row>
    <row r="186" ht="15.75" customHeight="1">
      <c r="A186" s="7"/>
      <c r="B186" s="7"/>
      <c r="C186" s="7" t="str">
        <f>'Precon Decks'!A186</f>
        <v/>
      </c>
      <c r="D186" s="7" t="str">
        <f>'Precon Decks'!E186</f>
        <v/>
      </c>
      <c r="E186" s="9" t="str">
        <f>'Precon Decks'!H186</f>
        <v/>
      </c>
      <c r="F186" s="18" t="str">
        <f>'Precon Decks'!G186</f>
        <v/>
      </c>
      <c r="G186" s="7" t="str">
        <f>'Precon Decks'!I186</f>
        <v/>
      </c>
      <c r="H186" s="7">
        <f>'Precon Decks'!M186+$B$6/1000000</f>
        <v>0.000001</v>
      </c>
      <c r="I186" s="7">
        <f t="shared" si="1"/>
        <v>0</v>
      </c>
      <c r="J186" s="7">
        <f t="shared" si="2"/>
        <v>1E+99</v>
      </c>
      <c r="K186" s="7">
        <f t="shared" si="3"/>
        <v>1E+99</v>
      </c>
      <c r="L186" s="7">
        <f t="shared" si="4"/>
        <v>1E+99</v>
      </c>
      <c r="M186" s="7">
        <f t="shared" si="5"/>
        <v>1E+99</v>
      </c>
      <c r="N186" s="7" t="str">
        <f>'Precon Decks'!P186</f>
        <v/>
      </c>
      <c r="O186" s="15" t="str">
        <f>'Precon Decks'!J186</f>
        <v/>
      </c>
    </row>
    <row r="187" ht="15.75" customHeight="1">
      <c r="A187" s="7"/>
      <c r="B187" s="7"/>
      <c r="C187" s="7" t="str">
        <f>'Precon Decks'!A187</f>
        <v/>
      </c>
      <c r="D187" s="7" t="str">
        <f>'Precon Decks'!E187</f>
        <v/>
      </c>
      <c r="E187" s="9" t="str">
        <f>'Precon Decks'!H187</f>
        <v/>
      </c>
      <c r="F187" s="18" t="str">
        <f>'Precon Decks'!G187</f>
        <v/>
      </c>
      <c r="G187" s="7" t="str">
        <f>'Precon Decks'!I187</f>
        <v/>
      </c>
      <c r="H187" s="7">
        <f>'Precon Decks'!M187+$B$6/1000000</f>
        <v>0.000001</v>
      </c>
      <c r="I187" s="7">
        <f t="shared" si="1"/>
        <v>0</v>
      </c>
      <c r="J187" s="7">
        <f t="shared" si="2"/>
        <v>1E+99</v>
      </c>
      <c r="K187" s="7">
        <f t="shared" si="3"/>
        <v>1E+99</v>
      </c>
      <c r="L187" s="7">
        <f t="shared" si="4"/>
        <v>1E+99</v>
      </c>
      <c r="M187" s="7">
        <f t="shared" si="5"/>
        <v>1E+99</v>
      </c>
      <c r="N187" s="7" t="str">
        <f>'Precon Decks'!P187</f>
        <v/>
      </c>
      <c r="O187" s="15" t="str">
        <f>'Precon Decks'!J187</f>
        <v/>
      </c>
    </row>
    <row r="188" ht="15.75" customHeight="1">
      <c r="A188" s="7"/>
      <c r="B188" s="7"/>
      <c r="C188" s="7" t="str">
        <f>'Precon Decks'!A188</f>
        <v/>
      </c>
      <c r="D188" s="7" t="str">
        <f>'Precon Decks'!E188</f>
        <v/>
      </c>
      <c r="E188" s="9" t="str">
        <f>'Precon Decks'!H188</f>
        <v/>
      </c>
      <c r="F188" s="18" t="str">
        <f>'Precon Decks'!G188</f>
        <v/>
      </c>
      <c r="G188" s="7" t="str">
        <f>'Precon Decks'!I188</f>
        <v/>
      </c>
      <c r="H188" s="7">
        <f>'Precon Decks'!M188+$B$6/1000000</f>
        <v>0.000001</v>
      </c>
      <c r="I188" s="7">
        <f t="shared" si="1"/>
        <v>0</v>
      </c>
      <c r="J188" s="7">
        <f t="shared" si="2"/>
        <v>1E+99</v>
      </c>
      <c r="K188" s="7">
        <f t="shared" si="3"/>
        <v>1E+99</v>
      </c>
      <c r="L188" s="7">
        <f t="shared" si="4"/>
        <v>1E+99</v>
      </c>
      <c r="M188" s="7">
        <f t="shared" si="5"/>
        <v>1E+99</v>
      </c>
      <c r="N188" s="7" t="str">
        <f>'Precon Decks'!P188</f>
        <v/>
      </c>
      <c r="O188" s="15" t="str">
        <f>'Precon Decks'!J188</f>
        <v/>
      </c>
    </row>
    <row r="189" ht="15.75" customHeight="1">
      <c r="A189" s="7"/>
      <c r="B189" s="7"/>
      <c r="C189" s="7" t="str">
        <f>'Precon Decks'!A189</f>
        <v/>
      </c>
      <c r="D189" s="7" t="str">
        <f>'Precon Decks'!E189</f>
        <v/>
      </c>
      <c r="E189" s="9" t="str">
        <f>'Precon Decks'!H189</f>
        <v/>
      </c>
      <c r="F189" s="18" t="str">
        <f>'Precon Decks'!G189</f>
        <v/>
      </c>
      <c r="G189" s="7" t="str">
        <f>'Precon Decks'!I189</f>
        <v/>
      </c>
      <c r="H189" s="7">
        <f>'Precon Decks'!M189+$B$6/1000000</f>
        <v>0.000001</v>
      </c>
      <c r="I189" s="7">
        <f t="shared" si="1"/>
        <v>0</v>
      </c>
      <c r="J189" s="7">
        <f t="shared" si="2"/>
        <v>1E+99</v>
      </c>
      <c r="K189" s="7">
        <f t="shared" si="3"/>
        <v>1E+99</v>
      </c>
      <c r="L189" s="7">
        <f t="shared" si="4"/>
        <v>1E+99</v>
      </c>
      <c r="M189" s="7">
        <f t="shared" si="5"/>
        <v>1E+99</v>
      </c>
      <c r="N189" s="7" t="str">
        <f>'Precon Decks'!P189</f>
        <v/>
      </c>
      <c r="O189" s="15" t="str">
        <f>'Precon Decks'!J189</f>
        <v/>
      </c>
    </row>
    <row r="190" ht="15.75" customHeight="1">
      <c r="A190" s="7"/>
      <c r="B190" s="7"/>
      <c r="C190" s="7" t="str">
        <f>'Precon Decks'!A190</f>
        <v/>
      </c>
      <c r="D190" s="7" t="str">
        <f>'Precon Decks'!E190</f>
        <v/>
      </c>
      <c r="E190" s="9" t="str">
        <f>'Precon Decks'!H190</f>
        <v/>
      </c>
      <c r="F190" s="18" t="str">
        <f>'Precon Decks'!G190</f>
        <v/>
      </c>
      <c r="G190" s="7" t="str">
        <f>'Precon Decks'!I190</f>
        <v/>
      </c>
      <c r="H190" s="7">
        <f>'Precon Decks'!M190+$B$6/1000000</f>
        <v>0.000001</v>
      </c>
      <c r="I190" s="7">
        <f t="shared" si="1"/>
        <v>0</v>
      </c>
      <c r="J190" s="7">
        <f t="shared" si="2"/>
        <v>1E+99</v>
      </c>
      <c r="K190" s="7">
        <f t="shared" si="3"/>
        <v>1E+99</v>
      </c>
      <c r="L190" s="7">
        <f t="shared" si="4"/>
        <v>1E+99</v>
      </c>
      <c r="M190" s="7">
        <f t="shared" si="5"/>
        <v>1E+99</v>
      </c>
      <c r="N190" s="7" t="str">
        <f>'Precon Decks'!P190</f>
        <v/>
      </c>
      <c r="O190" s="15" t="str">
        <f>'Precon Decks'!J190</f>
        <v/>
      </c>
    </row>
    <row r="191" ht="15.75" customHeight="1">
      <c r="A191" s="7"/>
      <c r="B191" s="7"/>
      <c r="C191" s="7" t="str">
        <f>'Precon Decks'!A191</f>
        <v/>
      </c>
      <c r="D191" s="7" t="str">
        <f>'Precon Decks'!E191</f>
        <v/>
      </c>
      <c r="E191" s="9" t="str">
        <f>'Precon Decks'!H191</f>
        <v/>
      </c>
      <c r="F191" s="18" t="str">
        <f>'Precon Decks'!G191</f>
        <v/>
      </c>
      <c r="G191" s="7" t="str">
        <f>'Precon Decks'!I191</f>
        <v/>
      </c>
      <c r="H191" s="7">
        <f>'Precon Decks'!M191+$B$6/1000000</f>
        <v>0.000001</v>
      </c>
      <c r="I191" s="7">
        <f t="shared" si="1"/>
        <v>0</v>
      </c>
      <c r="J191" s="7">
        <f t="shared" si="2"/>
        <v>1E+99</v>
      </c>
      <c r="K191" s="7">
        <f t="shared" si="3"/>
        <v>1E+99</v>
      </c>
      <c r="L191" s="7">
        <f t="shared" si="4"/>
        <v>1E+99</v>
      </c>
      <c r="M191" s="7">
        <f t="shared" si="5"/>
        <v>1E+99</v>
      </c>
      <c r="N191" s="7" t="str">
        <f>'Precon Decks'!P191</f>
        <v/>
      </c>
      <c r="O191" s="15" t="str">
        <f>'Precon Decks'!J191</f>
        <v/>
      </c>
    </row>
    <row r="192" ht="15.75" customHeight="1">
      <c r="A192" s="7"/>
      <c r="B192" s="7"/>
      <c r="C192" s="7" t="str">
        <f>'Precon Decks'!A192</f>
        <v/>
      </c>
      <c r="D192" s="7" t="str">
        <f>'Precon Decks'!E192</f>
        <v/>
      </c>
      <c r="E192" s="9" t="str">
        <f>'Precon Decks'!H192</f>
        <v/>
      </c>
      <c r="F192" s="18" t="str">
        <f>'Precon Decks'!G192</f>
        <v/>
      </c>
      <c r="G192" s="7" t="str">
        <f>'Precon Decks'!I192</f>
        <v/>
      </c>
      <c r="H192" s="7">
        <f>'Precon Decks'!M192+$B$6/1000000</f>
        <v>0.000001</v>
      </c>
      <c r="I192" s="7">
        <f t="shared" si="1"/>
        <v>0</v>
      </c>
      <c r="J192" s="7">
        <f t="shared" si="2"/>
        <v>1E+99</v>
      </c>
      <c r="K192" s="7">
        <f t="shared" si="3"/>
        <v>1E+99</v>
      </c>
      <c r="L192" s="7">
        <f t="shared" si="4"/>
        <v>1E+99</v>
      </c>
      <c r="M192" s="7">
        <f t="shared" si="5"/>
        <v>1E+99</v>
      </c>
      <c r="N192" s="7" t="str">
        <f>'Precon Decks'!P192</f>
        <v/>
      </c>
      <c r="O192" s="15" t="str">
        <f>'Precon Decks'!J192</f>
        <v/>
      </c>
    </row>
    <row r="193" ht="15.75" customHeight="1">
      <c r="A193" s="7"/>
      <c r="B193" s="7"/>
      <c r="C193" s="7" t="str">
        <f>'Precon Decks'!A193</f>
        <v/>
      </c>
      <c r="D193" s="7" t="str">
        <f>'Precon Decks'!E193</f>
        <v/>
      </c>
      <c r="E193" s="9" t="str">
        <f>'Precon Decks'!H193</f>
        <v/>
      </c>
      <c r="F193" s="18" t="str">
        <f>'Precon Decks'!G193</f>
        <v/>
      </c>
      <c r="G193" s="7" t="str">
        <f>'Precon Decks'!I193</f>
        <v/>
      </c>
      <c r="H193" s="7">
        <f>'Precon Decks'!M193+$B$6/1000000</f>
        <v>0.000001</v>
      </c>
      <c r="I193" s="7">
        <f t="shared" si="1"/>
        <v>0</v>
      </c>
      <c r="J193" s="7">
        <f t="shared" si="2"/>
        <v>1E+99</v>
      </c>
      <c r="K193" s="7">
        <f t="shared" si="3"/>
        <v>1E+99</v>
      </c>
      <c r="L193" s="7">
        <f t="shared" si="4"/>
        <v>1E+99</v>
      </c>
      <c r="M193" s="7">
        <f t="shared" si="5"/>
        <v>1E+99</v>
      </c>
      <c r="N193" s="7" t="str">
        <f>'Precon Decks'!P193</f>
        <v/>
      </c>
      <c r="O193" s="15" t="str">
        <f>'Precon Decks'!J193</f>
        <v/>
      </c>
    </row>
    <row r="194" ht="15.75" customHeight="1">
      <c r="A194" s="7"/>
      <c r="B194" s="7"/>
      <c r="C194" s="7" t="str">
        <f>'Precon Decks'!A194</f>
        <v/>
      </c>
      <c r="D194" s="7" t="str">
        <f>'Precon Decks'!E194</f>
        <v/>
      </c>
      <c r="E194" s="9" t="str">
        <f>'Precon Decks'!H194</f>
        <v/>
      </c>
      <c r="F194" s="18" t="str">
        <f>'Precon Decks'!G194</f>
        <v/>
      </c>
      <c r="G194" s="7" t="str">
        <f>'Precon Decks'!I194</f>
        <v/>
      </c>
      <c r="H194" s="7">
        <f>'Precon Decks'!M194+$B$6/1000000</f>
        <v>0.000001</v>
      </c>
      <c r="I194" s="7">
        <f t="shared" si="1"/>
        <v>0</v>
      </c>
      <c r="J194" s="7">
        <f t="shared" si="2"/>
        <v>1E+99</v>
      </c>
      <c r="K194" s="7">
        <f t="shared" si="3"/>
        <v>1E+99</v>
      </c>
      <c r="L194" s="7">
        <f t="shared" si="4"/>
        <v>1E+99</v>
      </c>
      <c r="M194" s="7">
        <f t="shared" si="5"/>
        <v>1E+99</v>
      </c>
      <c r="N194" s="7" t="str">
        <f>'Precon Decks'!P194</f>
        <v/>
      </c>
      <c r="O194" s="15" t="str">
        <f>'Precon Decks'!J194</f>
        <v/>
      </c>
    </row>
    <row r="195" ht="15.75" customHeight="1">
      <c r="A195" s="7"/>
      <c r="B195" s="7"/>
      <c r="C195" s="7" t="str">
        <f>'Precon Decks'!A195</f>
        <v/>
      </c>
      <c r="D195" s="7" t="str">
        <f>'Precon Decks'!E195</f>
        <v/>
      </c>
      <c r="E195" s="9" t="str">
        <f>'Precon Decks'!H195</f>
        <v/>
      </c>
      <c r="F195" s="18" t="str">
        <f>'Precon Decks'!G195</f>
        <v/>
      </c>
      <c r="G195" s="7" t="str">
        <f>'Precon Decks'!I195</f>
        <v/>
      </c>
      <c r="H195" s="7">
        <f>'Precon Decks'!M195+$B$6/1000000</f>
        <v>0.000001</v>
      </c>
      <c r="I195" s="7">
        <f t="shared" si="1"/>
        <v>0</v>
      </c>
      <c r="J195" s="7">
        <f t="shared" si="2"/>
        <v>1E+99</v>
      </c>
      <c r="K195" s="7">
        <f t="shared" si="3"/>
        <v>1E+99</v>
      </c>
      <c r="L195" s="7">
        <f t="shared" si="4"/>
        <v>1E+99</v>
      </c>
      <c r="M195" s="7">
        <f t="shared" si="5"/>
        <v>1E+99</v>
      </c>
      <c r="N195" s="7" t="str">
        <f>'Precon Decks'!P195</f>
        <v/>
      </c>
      <c r="O195" s="15" t="str">
        <f>'Precon Decks'!J195</f>
        <v/>
      </c>
    </row>
    <row r="196" ht="15.75" customHeight="1">
      <c r="A196" s="7"/>
      <c r="B196" s="7"/>
      <c r="C196" s="7" t="str">
        <f>'Precon Decks'!A196</f>
        <v/>
      </c>
      <c r="D196" s="7" t="str">
        <f>'Precon Decks'!E196</f>
        <v/>
      </c>
      <c r="E196" s="9" t="str">
        <f>'Precon Decks'!H196</f>
        <v/>
      </c>
      <c r="F196" s="18" t="str">
        <f>'Precon Decks'!G196</f>
        <v/>
      </c>
      <c r="G196" s="7" t="str">
        <f>'Precon Decks'!I196</f>
        <v/>
      </c>
      <c r="H196" s="7">
        <f>'Precon Decks'!M196+$B$6/1000000</f>
        <v>0.000001</v>
      </c>
      <c r="I196" s="7">
        <f t="shared" si="1"/>
        <v>0</v>
      </c>
      <c r="J196" s="7">
        <f t="shared" si="2"/>
        <v>1E+99</v>
      </c>
      <c r="K196" s="7">
        <f t="shared" si="3"/>
        <v>1E+99</v>
      </c>
      <c r="L196" s="7">
        <f t="shared" si="4"/>
        <v>1E+99</v>
      </c>
      <c r="M196" s="7">
        <f t="shared" si="5"/>
        <v>1E+99</v>
      </c>
      <c r="N196" s="7" t="str">
        <f>'Precon Decks'!P196</f>
        <v/>
      </c>
      <c r="O196" s="15" t="str">
        <f>'Precon Decks'!J196</f>
        <v/>
      </c>
    </row>
    <row r="197" ht="15.75" customHeight="1">
      <c r="A197" s="7"/>
      <c r="B197" s="7"/>
      <c r="C197" s="7" t="str">
        <f>'Precon Decks'!A197</f>
        <v/>
      </c>
      <c r="D197" s="7" t="str">
        <f>'Precon Decks'!E197</f>
        <v/>
      </c>
      <c r="E197" s="9" t="str">
        <f>'Precon Decks'!H197</f>
        <v/>
      </c>
      <c r="F197" s="18" t="str">
        <f>'Precon Decks'!G197</f>
        <v/>
      </c>
      <c r="G197" s="7" t="str">
        <f>'Precon Decks'!I197</f>
        <v/>
      </c>
      <c r="H197" s="7">
        <f>'Precon Decks'!M197+$B$6/1000000</f>
        <v>0.000001</v>
      </c>
      <c r="I197" s="7">
        <f t="shared" si="1"/>
        <v>0</v>
      </c>
      <c r="J197" s="7">
        <f t="shared" si="2"/>
        <v>1E+99</v>
      </c>
      <c r="K197" s="7">
        <f t="shared" si="3"/>
        <v>1E+99</v>
      </c>
      <c r="L197" s="7">
        <f t="shared" si="4"/>
        <v>1E+99</v>
      </c>
      <c r="M197" s="7">
        <f t="shared" si="5"/>
        <v>1E+99</v>
      </c>
      <c r="N197" s="7" t="str">
        <f>'Precon Decks'!P197</f>
        <v/>
      </c>
      <c r="O197" s="15" t="str">
        <f>'Precon Decks'!J197</f>
        <v/>
      </c>
    </row>
    <row r="198" ht="15.75" customHeight="1">
      <c r="A198" s="7"/>
      <c r="B198" s="7"/>
      <c r="C198" s="7" t="str">
        <f>'Precon Decks'!A198</f>
        <v/>
      </c>
      <c r="D198" s="7" t="str">
        <f>'Precon Decks'!E198</f>
        <v/>
      </c>
      <c r="E198" s="9" t="str">
        <f>'Precon Decks'!H198</f>
        <v/>
      </c>
      <c r="F198" s="18" t="str">
        <f>'Precon Decks'!G198</f>
        <v/>
      </c>
      <c r="G198" s="7" t="str">
        <f>'Precon Decks'!I198</f>
        <v/>
      </c>
      <c r="H198" s="7">
        <f>'Precon Decks'!M198+$B$6/1000000</f>
        <v>0.000001</v>
      </c>
      <c r="I198" s="7">
        <f t="shared" si="1"/>
        <v>0</v>
      </c>
      <c r="J198" s="7">
        <f t="shared" si="2"/>
        <v>1E+99</v>
      </c>
      <c r="K198" s="7">
        <f t="shared" si="3"/>
        <v>1E+99</v>
      </c>
      <c r="L198" s="7">
        <f t="shared" si="4"/>
        <v>1E+99</v>
      </c>
      <c r="M198" s="7">
        <f t="shared" si="5"/>
        <v>1E+99</v>
      </c>
      <c r="N198" s="7" t="str">
        <f>'Precon Decks'!P198</f>
        <v/>
      </c>
      <c r="O198" s="15" t="str">
        <f>'Precon Decks'!J198</f>
        <v/>
      </c>
    </row>
    <row r="199" ht="15.75" customHeight="1">
      <c r="A199" s="7"/>
      <c r="B199" s="7"/>
      <c r="C199" s="7" t="str">
        <f>'Precon Decks'!A199</f>
        <v/>
      </c>
      <c r="D199" s="7" t="str">
        <f>'Precon Decks'!E199</f>
        <v/>
      </c>
      <c r="E199" s="9" t="str">
        <f>'Precon Decks'!H199</f>
        <v/>
      </c>
      <c r="F199" s="18" t="str">
        <f>'Precon Decks'!G199</f>
        <v/>
      </c>
      <c r="G199" s="7" t="str">
        <f>'Precon Decks'!I199</f>
        <v/>
      </c>
      <c r="H199" s="7">
        <f>'Precon Decks'!M199+$B$6/1000000</f>
        <v>0.000001</v>
      </c>
      <c r="I199" s="7">
        <f t="shared" si="1"/>
        <v>0</v>
      </c>
      <c r="J199" s="7">
        <f t="shared" si="2"/>
        <v>1E+99</v>
      </c>
      <c r="K199" s="7">
        <f t="shared" si="3"/>
        <v>1E+99</v>
      </c>
      <c r="L199" s="7">
        <f t="shared" si="4"/>
        <v>1E+99</v>
      </c>
      <c r="M199" s="7">
        <f t="shared" si="5"/>
        <v>1E+99</v>
      </c>
      <c r="N199" s="7" t="str">
        <f>'Precon Decks'!P199</f>
        <v/>
      </c>
      <c r="O199" s="15" t="str">
        <f>'Precon Decks'!J199</f>
        <v/>
      </c>
    </row>
    <row r="200" ht="15.75" customHeight="1">
      <c r="A200" s="7"/>
      <c r="B200" s="7"/>
      <c r="C200" s="7" t="str">
        <f>'Precon Decks'!A200</f>
        <v/>
      </c>
      <c r="D200" s="7" t="str">
        <f>'Precon Decks'!E200</f>
        <v/>
      </c>
      <c r="E200" s="9" t="str">
        <f>'Precon Decks'!H200</f>
        <v/>
      </c>
      <c r="F200" s="18" t="str">
        <f>'Precon Decks'!G200</f>
        <v/>
      </c>
      <c r="G200" s="7" t="str">
        <f>'Precon Decks'!I200</f>
        <v/>
      </c>
      <c r="H200" s="7">
        <f>'Precon Decks'!M200+$B$6/1000000</f>
        <v>0.000001</v>
      </c>
      <c r="I200" s="7">
        <f t="shared" si="1"/>
        <v>0</v>
      </c>
      <c r="J200" s="7">
        <f t="shared" si="2"/>
        <v>1E+99</v>
      </c>
      <c r="K200" s="7">
        <f t="shared" si="3"/>
        <v>1E+99</v>
      </c>
      <c r="L200" s="7">
        <f t="shared" si="4"/>
        <v>1E+99</v>
      </c>
      <c r="M200" s="7">
        <f t="shared" si="5"/>
        <v>1E+99</v>
      </c>
      <c r="N200" s="7" t="str">
        <f>'Precon Decks'!P200</f>
        <v/>
      </c>
      <c r="O200" s="15" t="str">
        <f>'Precon Decks'!J200</f>
        <v/>
      </c>
    </row>
    <row r="201" ht="15.75" customHeight="1">
      <c r="A201" s="7"/>
      <c r="B201" s="7"/>
      <c r="C201" s="7" t="str">
        <f>'Precon Decks'!A201</f>
        <v/>
      </c>
      <c r="D201" s="7" t="str">
        <f>'Precon Decks'!E201</f>
        <v/>
      </c>
      <c r="E201" s="9" t="str">
        <f>'Precon Decks'!H201</f>
        <v/>
      </c>
      <c r="F201" s="18" t="str">
        <f>'Precon Decks'!G201</f>
        <v/>
      </c>
      <c r="G201" s="7" t="str">
        <f>'Precon Decks'!I201</f>
        <v/>
      </c>
      <c r="H201" s="7">
        <f>'Precon Decks'!M201+$B$6/1000000</f>
        <v>0.000001</v>
      </c>
      <c r="I201" s="7">
        <f t="shared" si="1"/>
        <v>0</v>
      </c>
      <c r="J201" s="7">
        <f t="shared" si="2"/>
        <v>1E+99</v>
      </c>
      <c r="K201" s="7">
        <f t="shared" si="3"/>
        <v>1E+99</v>
      </c>
      <c r="L201" s="7">
        <f t="shared" si="4"/>
        <v>1E+99</v>
      </c>
      <c r="M201" s="7">
        <f t="shared" si="5"/>
        <v>1E+99</v>
      </c>
      <c r="N201" s="7" t="str">
        <f>'Precon Decks'!P201</f>
        <v/>
      </c>
      <c r="O201" s="15" t="str">
        <f>'Precon Decks'!J201</f>
        <v/>
      </c>
    </row>
    <row r="202" ht="15.75" customHeight="1">
      <c r="A202" s="7"/>
      <c r="B202" s="7"/>
      <c r="C202" s="7" t="str">
        <f>'Precon Decks'!A202</f>
        <v/>
      </c>
      <c r="D202" s="7" t="str">
        <f>'Precon Decks'!E202</f>
        <v/>
      </c>
      <c r="E202" s="9" t="str">
        <f>'Precon Decks'!H202</f>
        <v/>
      </c>
      <c r="F202" s="18" t="str">
        <f>'Precon Decks'!G202</f>
        <v/>
      </c>
      <c r="G202" s="7" t="str">
        <f>'Precon Decks'!I202</f>
        <v/>
      </c>
      <c r="H202" s="7">
        <f>'Precon Decks'!M202+$B$6/1000000</f>
        <v>0.000001</v>
      </c>
      <c r="I202" s="7">
        <f t="shared" si="1"/>
        <v>0</v>
      </c>
      <c r="J202" s="7">
        <f t="shared" si="2"/>
        <v>1E+99</v>
      </c>
      <c r="K202" s="7">
        <f t="shared" si="3"/>
        <v>1E+99</v>
      </c>
      <c r="L202" s="7">
        <f t="shared" si="4"/>
        <v>1E+99</v>
      </c>
      <c r="M202" s="7">
        <f t="shared" si="5"/>
        <v>1E+99</v>
      </c>
      <c r="N202" s="7" t="str">
        <f>'Precon Decks'!P202</f>
        <v/>
      </c>
      <c r="O202" s="15" t="str">
        <f>'Precon Decks'!J202</f>
        <v/>
      </c>
    </row>
    <row r="203" ht="15.75" customHeight="1">
      <c r="A203" s="7"/>
      <c r="B203" s="7"/>
      <c r="C203" s="7" t="str">
        <f>'Precon Decks'!A203</f>
        <v/>
      </c>
      <c r="D203" s="7" t="str">
        <f>'Precon Decks'!E203</f>
        <v/>
      </c>
      <c r="E203" s="9" t="str">
        <f>'Precon Decks'!H203</f>
        <v/>
      </c>
      <c r="F203" s="18" t="str">
        <f>'Precon Decks'!G203</f>
        <v/>
      </c>
      <c r="G203" s="7" t="str">
        <f>'Precon Decks'!I203</f>
        <v/>
      </c>
      <c r="H203" s="7">
        <f>'Precon Decks'!M203+$B$6/1000000</f>
        <v>0.000001</v>
      </c>
      <c r="I203" s="7">
        <f t="shared" si="1"/>
        <v>0</v>
      </c>
      <c r="J203" s="7">
        <f t="shared" si="2"/>
        <v>1E+99</v>
      </c>
      <c r="K203" s="7">
        <f t="shared" si="3"/>
        <v>1E+99</v>
      </c>
      <c r="L203" s="7">
        <f t="shared" si="4"/>
        <v>1E+99</v>
      </c>
      <c r="M203" s="7">
        <f t="shared" si="5"/>
        <v>1E+99</v>
      </c>
      <c r="N203" s="7" t="str">
        <f>'Precon Decks'!P203</f>
        <v/>
      </c>
      <c r="O203" s="15" t="str">
        <f>'Precon Decks'!J203</f>
        <v/>
      </c>
    </row>
    <row r="204" ht="15.75" customHeight="1">
      <c r="A204" s="7"/>
      <c r="B204" s="7"/>
      <c r="C204" s="7" t="str">
        <f>'Precon Decks'!A204</f>
        <v/>
      </c>
      <c r="D204" s="7" t="str">
        <f>'Precon Decks'!E204</f>
        <v/>
      </c>
      <c r="E204" s="9" t="str">
        <f>'Precon Decks'!H204</f>
        <v/>
      </c>
      <c r="F204" s="18" t="str">
        <f>'Precon Decks'!G204</f>
        <v/>
      </c>
      <c r="G204" s="7" t="str">
        <f>'Precon Decks'!I204</f>
        <v/>
      </c>
      <c r="H204" s="7">
        <f>'Precon Decks'!M204+$B$6/1000000</f>
        <v>0.000001</v>
      </c>
      <c r="I204" s="7">
        <f t="shared" si="1"/>
        <v>0</v>
      </c>
      <c r="J204" s="7">
        <f t="shared" si="2"/>
        <v>1E+99</v>
      </c>
      <c r="K204" s="7">
        <f t="shared" si="3"/>
        <v>1E+99</v>
      </c>
      <c r="L204" s="7">
        <f t="shared" si="4"/>
        <v>1E+99</v>
      </c>
      <c r="M204" s="7">
        <f t="shared" si="5"/>
        <v>1E+99</v>
      </c>
      <c r="N204" s="7" t="str">
        <f>'Precon Decks'!P204</f>
        <v/>
      </c>
      <c r="O204" s="15" t="str">
        <f>'Precon Decks'!J204</f>
        <v/>
      </c>
    </row>
    <row r="205" ht="15.75" customHeight="1">
      <c r="A205" s="7"/>
      <c r="B205" s="7"/>
      <c r="C205" s="7" t="str">
        <f>'Precon Decks'!A205</f>
        <v/>
      </c>
      <c r="D205" s="7" t="str">
        <f>'Precon Decks'!E205</f>
        <v/>
      </c>
      <c r="E205" s="9" t="str">
        <f>'Precon Decks'!H205</f>
        <v/>
      </c>
      <c r="F205" s="18" t="str">
        <f>'Precon Decks'!G205</f>
        <v/>
      </c>
      <c r="G205" s="7" t="str">
        <f>'Precon Decks'!I205</f>
        <v/>
      </c>
      <c r="H205" s="7">
        <f>'Precon Decks'!M205+$B$6/1000000</f>
        <v>0.000001</v>
      </c>
      <c r="I205" s="7">
        <f t="shared" si="1"/>
        <v>0</v>
      </c>
      <c r="J205" s="7">
        <f t="shared" si="2"/>
        <v>1E+99</v>
      </c>
      <c r="K205" s="7">
        <f t="shared" si="3"/>
        <v>1E+99</v>
      </c>
      <c r="L205" s="7">
        <f t="shared" si="4"/>
        <v>1E+99</v>
      </c>
      <c r="M205" s="7">
        <f t="shared" si="5"/>
        <v>1E+99</v>
      </c>
      <c r="N205" s="7" t="str">
        <f>'Precon Decks'!P205</f>
        <v/>
      </c>
      <c r="O205" s="15" t="str">
        <f>'Precon Decks'!J205</f>
        <v/>
      </c>
    </row>
    <row r="206" ht="15.75" customHeight="1">
      <c r="A206" s="7"/>
      <c r="B206" s="7"/>
      <c r="C206" s="7" t="str">
        <f>'Precon Decks'!A206</f>
        <v/>
      </c>
      <c r="D206" s="7" t="str">
        <f>'Precon Decks'!E206</f>
        <v/>
      </c>
      <c r="E206" s="9" t="str">
        <f>'Precon Decks'!H206</f>
        <v/>
      </c>
      <c r="F206" s="18" t="str">
        <f>'Precon Decks'!G206</f>
        <v/>
      </c>
      <c r="G206" s="7" t="str">
        <f>'Precon Decks'!I206</f>
        <v/>
      </c>
      <c r="H206" s="7">
        <f>'Precon Decks'!M206+$B$6/1000000</f>
        <v>0.000001</v>
      </c>
      <c r="I206" s="7">
        <f t="shared" si="1"/>
        <v>0</v>
      </c>
      <c r="J206" s="7">
        <f t="shared" si="2"/>
        <v>1E+99</v>
      </c>
      <c r="K206" s="7">
        <f t="shared" si="3"/>
        <v>1E+99</v>
      </c>
      <c r="L206" s="7">
        <f t="shared" si="4"/>
        <v>1E+99</v>
      </c>
      <c r="M206" s="7">
        <f t="shared" si="5"/>
        <v>1E+99</v>
      </c>
      <c r="N206" s="7" t="str">
        <f>'Precon Decks'!P206</f>
        <v/>
      </c>
      <c r="O206" s="15" t="str">
        <f>'Precon Decks'!J206</f>
        <v/>
      </c>
    </row>
    <row r="207" ht="15.75" customHeight="1">
      <c r="A207" s="7"/>
      <c r="B207" s="7"/>
      <c r="C207" s="7" t="str">
        <f>'Precon Decks'!A207</f>
        <v/>
      </c>
      <c r="D207" s="7" t="str">
        <f>'Precon Decks'!E207</f>
        <v/>
      </c>
      <c r="E207" s="9" t="str">
        <f>'Precon Decks'!H207</f>
        <v/>
      </c>
      <c r="F207" s="18" t="str">
        <f>'Precon Decks'!G207</f>
        <v/>
      </c>
      <c r="G207" s="7" t="str">
        <f>'Precon Decks'!I207</f>
        <v/>
      </c>
      <c r="H207" s="7">
        <f>'Precon Decks'!M207+$B$6/1000000</f>
        <v>0.000001</v>
      </c>
      <c r="I207" s="7">
        <f t="shared" si="1"/>
        <v>0</v>
      </c>
      <c r="J207" s="7">
        <f t="shared" si="2"/>
        <v>1E+99</v>
      </c>
      <c r="K207" s="7">
        <f t="shared" si="3"/>
        <v>1E+99</v>
      </c>
      <c r="L207" s="7">
        <f t="shared" si="4"/>
        <v>1E+99</v>
      </c>
      <c r="M207" s="7">
        <f t="shared" si="5"/>
        <v>1E+99</v>
      </c>
      <c r="N207" s="7" t="str">
        <f>'Precon Decks'!P207</f>
        <v/>
      </c>
      <c r="O207" s="15" t="str">
        <f>'Precon Decks'!J207</f>
        <v/>
      </c>
    </row>
    <row r="208" ht="15.75" customHeight="1">
      <c r="A208" s="7"/>
      <c r="B208" s="7"/>
      <c r="C208" s="7" t="str">
        <f>'Precon Decks'!A208</f>
        <v/>
      </c>
      <c r="D208" s="7" t="str">
        <f>'Precon Decks'!E208</f>
        <v/>
      </c>
      <c r="E208" s="9" t="str">
        <f>'Precon Decks'!H208</f>
        <v/>
      </c>
      <c r="F208" s="18" t="str">
        <f>'Precon Decks'!G208</f>
        <v/>
      </c>
      <c r="G208" s="7" t="str">
        <f>'Precon Decks'!I208</f>
        <v/>
      </c>
      <c r="H208" s="7">
        <f>'Precon Decks'!M208+$B$6/1000000</f>
        <v>0.000001</v>
      </c>
      <c r="I208" s="7">
        <f t="shared" si="1"/>
        <v>0</v>
      </c>
      <c r="J208" s="7">
        <f t="shared" si="2"/>
        <v>1E+99</v>
      </c>
      <c r="K208" s="7">
        <f t="shared" si="3"/>
        <v>1E+99</v>
      </c>
      <c r="L208" s="7">
        <f t="shared" si="4"/>
        <v>1E+99</v>
      </c>
      <c r="M208" s="7">
        <f t="shared" si="5"/>
        <v>1E+99</v>
      </c>
      <c r="N208" s="7" t="str">
        <f>'Precon Decks'!P208</f>
        <v/>
      </c>
      <c r="O208" s="15" t="str">
        <f>'Precon Decks'!J208</f>
        <v/>
      </c>
    </row>
    <row r="209" ht="15.75" customHeight="1">
      <c r="A209" s="7"/>
      <c r="B209" s="7"/>
      <c r="C209" s="7" t="str">
        <f>'Precon Decks'!A209</f>
        <v/>
      </c>
      <c r="D209" s="7" t="str">
        <f>'Precon Decks'!E209</f>
        <v/>
      </c>
      <c r="E209" s="9" t="str">
        <f>'Precon Decks'!H209</f>
        <v/>
      </c>
      <c r="F209" s="18" t="str">
        <f>'Precon Decks'!G209</f>
        <v/>
      </c>
      <c r="G209" s="7" t="str">
        <f>'Precon Decks'!I209</f>
        <v/>
      </c>
      <c r="H209" s="7">
        <f>'Precon Decks'!M209+$B$6/1000000</f>
        <v>0.000001</v>
      </c>
      <c r="I209" s="7">
        <f t="shared" si="1"/>
        <v>0</v>
      </c>
      <c r="J209" s="7">
        <f t="shared" si="2"/>
        <v>1E+99</v>
      </c>
      <c r="K209" s="7">
        <f t="shared" si="3"/>
        <v>1E+99</v>
      </c>
      <c r="L209" s="7">
        <f t="shared" si="4"/>
        <v>1E+99</v>
      </c>
      <c r="M209" s="7">
        <f t="shared" si="5"/>
        <v>1E+99</v>
      </c>
      <c r="N209" s="7" t="str">
        <f>'Precon Decks'!P209</f>
        <v/>
      </c>
      <c r="O209" s="15" t="str">
        <f>'Precon Decks'!J209</f>
        <v/>
      </c>
    </row>
    <row r="210" ht="15.75" customHeight="1">
      <c r="A210" s="7"/>
      <c r="B210" s="7"/>
      <c r="C210" s="7" t="str">
        <f>'Precon Decks'!A210</f>
        <v/>
      </c>
      <c r="D210" s="7" t="str">
        <f>'Precon Decks'!E210</f>
        <v/>
      </c>
      <c r="E210" s="9" t="str">
        <f>'Precon Decks'!H210</f>
        <v/>
      </c>
      <c r="F210" s="18" t="str">
        <f>'Precon Decks'!G210</f>
        <v/>
      </c>
      <c r="G210" s="7" t="str">
        <f>'Precon Decks'!I210</f>
        <v/>
      </c>
      <c r="H210" s="7">
        <f>'Precon Decks'!M210+$B$6/1000000</f>
        <v>0.000001</v>
      </c>
      <c r="I210" s="7">
        <f t="shared" si="1"/>
        <v>0</v>
      </c>
      <c r="J210" s="7">
        <f t="shared" si="2"/>
        <v>1E+99</v>
      </c>
      <c r="K210" s="7">
        <f t="shared" si="3"/>
        <v>1E+99</v>
      </c>
      <c r="L210" s="7">
        <f t="shared" si="4"/>
        <v>1E+99</v>
      </c>
      <c r="M210" s="7">
        <f t="shared" si="5"/>
        <v>1E+99</v>
      </c>
      <c r="N210" s="7" t="str">
        <f>'Precon Decks'!P210</f>
        <v/>
      </c>
      <c r="O210" s="15" t="str">
        <f>'Precon Decks'!J210</f>
        <v/>
      </c>
    </row>
    <row r="211" ht="15.75" customHeight="1">
      <c r="A211" s="7"/>
      <c r="B211" s="7"/>
      <c r="C211" s="7" t="str">
        <f>'Precon Decks'!A211</f>
        <v/>
      </c>
      <c r="D211" s="7" t="str">
        <f>'Precon Decks'!E211</f>
        <v/>
      </c>
      <c r="E211" s="9" t="str">
        <f>'Precon Decks'!H211</f>
        <v/>
      </c>
      <c r="F211" s="18" t="str">
        <f>'Precon Decks'!G211</f>
        <v/>
      </c>
      <c r="G211" s="7" t="str">
        <f>'Precon Decks'!I211</f>
        <v/>
      </c>
      <c r="H211" s="7">
        <f>'Precon Decks'!M211+$B$6/1000000</f>
        <v>0.000001</v>
      </c>
      <c r="I211" s="7">
        <f t="shared" si="1"/>
        <v>0</v>
      </c>
      <c r="J211" s="7">
        <f t="shared" si="2"/>
        <v>1E+99</v>
      </c>
      <c r="K211" s="7">
        <f t="shared" si="3"/>
        <v>1E+99</v>
      </c>
      <c r="L211" s="7">
        <f t="shared" si="4"/>
        <v>1E+99</v>
      </c>
      <c r="M211" s="7">
        <f t="shared" si="5"/>
        <v>1E+99</v>
      </c>
      <c r="N211" s="7" t="str">
        <f>'Precon Decks'!P211</f>
        <v/>
      </c>
      <c r="O211" s="15" t="str">
        <f>'Precon Decks'!J211</f>
        <v/>
      </c>
    </row>
    <row r="212" ht="15.75" customHeight="1">
      <c r="A212" s="7"/>
      <c r="B212" s="7"/>
      <c r="C212" s="7" t="str">
        <f>'Precon Decks'!A212</f>
        <v/>
      </c>
      <c r="D212" s="7" t="str">
        <f>'Precon Decks'!E212</f>
        <v/>
      </c>
      <c r="E212" s="9" t="str">
        <f>'Precon Decks'!H212</f>
        <v/>
      </c>
      <c r="F212" s="18" t="str">
        <f>'Precon Decks'!G212</f>
        <v/>
      </c>
      <c r="G212" s="7" t="str">
        <f>'Precon Decks'!I212</f>
        <v/>
      </c>
      <c r="H212" s="7">
        <f>'Precon Decks'!M212+$B$6/1000000</f>
        <v>0.000001</v>
      </c>
      <c r="I212" s="7">
        <f t="shared" si="1"/>
        <v>0</v>
      </c>
      <c r="J212" s="7">
        <f t="shared" si="2"/>
        <v>1E+99</v>
      </c>
      <c r="K212" s="7">
        <f t="shared" si="3"/>
        <v>1E+99</v>
      </c>
      <c r="L212" s="7">
        <f t="shared" si="4"/>
        <v>1E+99</v>
      </c>
      <c r="M212" s="7">
        <f t="shared" si="5"/>
        <v>1E+99</v>
      </c>
      <c r="N212" s="7" t="str">
        <f>'Precon Decks'!P212</f>
        <v/>
      </c>
      <c r="O212" s="15" t="str">
        <f>'Precon Decks'!J212</f>
        <v/>
      </c>
    </row>
    <row r="213" ht="15.75" customHeight="1">
      <c r="A213" s="7"/>
      <c r="B213" s="7"/>
      <c r="C213" s="7" t="str">
        <f>'Precon Decks'!A213</f>
        <v/>
      </c>
      <c r="D213" s="7" t="str">
        <f>'Precon Decks'!E213</f>
        <v/>
      </c>
      <c r="E213" s="9" t="str">
        <f>'Precon Decks'!H213</f>
        <v/>
      </c>
      <c r="F213" s="18" t="str">
        <f>'Precon Decks'!G213</f>
        <v/>
      </c>
      <c r="G213" s="7" t="str">
        <f>'Precon Decks'!I213</f>
        <v/>
      </c>
      <c r="H213" s="7">
        <f>'Precon Decks'!M213+$B$6/1000000</f>
        <v>0.000001</v>
      </c>
      <c r="I213" s="7">
        <f t="shared" si="1"/>
        <v>0</v>
      </c>
      <c r="J213" s="7">
        <f t="shared" si="2"/>
        <v>1E+99</v>
      </c>
      <c r="K213" s="7">
        <f t="shared" si="3"/>
        <v>1E+99</v>
      </c>
      <c r="L213" s="7">
        <f t="shared" si="4"/>
        <v>1E+99</v>
      </c>
      <c r="M213" s="7">
        <f t="shared" si="5"/>
        <v>1E+99</v>
      </c>
      <c r="N213" s="7" t="str">
        <f>'Precon Decks'!P213</f>
        <v/>
      </c>
      <c r="O213" s="15" t="str">
        <f>'Precon Decks'!J213</f>
        <v/>
      </c>
    </row>
    <row r="214" ht="15.75" customHeight="1">
      <c r="A214" s="7"/>
      <c r="B214" s="7"/>
      <c r="C214" s="7" t="str">
        <f>'Precon Decks'!A214</f>
        <v/>
      </c>
      <c r="D214" s="7" t="str">
        <f>'Precon Decks'!E214</f>
        <v/>
      </c>
      <c r="E214" s="9" t="str">
        <f>'Precon Decks'!H214</f>
        <v/>
      </c>
      <c r="F214" s="18" t="str">
        <f>'Precon Decks'!G214</f>
        <v/>
      </c>
      <c r="G214" s="7" t="str">
        <f>'Precon Decks'!I214</f>
        <v/>
      </c>
      <c r="H214" s="7">
        <f>'Precon Decks'!M214+$B$6/1000000</f>
        <v>0.000001</v>
      </c>
      <c r="I214" s="7">
        <f t="shared" si="1"/>
        <v>0</v>
      </c>
      <c r="J214" s="7">
        <f t="shared" si="2"/>
        <v>1E+99</v>
      </c>
      <c r="K214" s="7">
        <f t="shared" si="3"/>
        <v>1E+99</v>
      </c>
      <c r="L214" s="7">
        <f t="shared" si="4"/>
        <v>1E+99</v>
      </c>
      <c r="M214" s="7">
        <f t="shared" si="5"/>
        <v>1E+99</v>
      </c>
      <c r="N214" s="7" t="str">
        <f>'Precon Decks'!P214</f>
        <v/>
      </c>
      <c r="O214" s="15" t="str">
        <f>'Precon Decks'!J214</f>
        <v/>
      </c>
    </row>
    <row r="215" ht="15.75" customHeight="1">
      <c r="A215" s="7"/>
      <c r="B215" s="7"/>
      <c r="C215" s="7" t="str">
        <f>'Precon Decks'!A215</f>
        <v/>
      </c>
      <c r="D215" s="7" t="str">
        <f>'Precon Decks'!E215</f>
        <v/>
      </c>
      <c r="E215" s="9" t="str">
        <f>'Precon Decks'!H215</f>
        <v/>
      </c>
      <c r="F215" s="18" t="str">
        <f>'Precon Decks'!G215</f>
        <v/>
      </c>
      <c r="G215" s="7" t="str">
        <f>'Precon Decks'!I215</f>
        <v/>
      </c>
      <c r="H215" s="7">
        <f>'Precon Decks'!M215+$B$6/1000000</f>
        <v>0.000001</v>
      </c>
      <c r="I215" s="7">
        <f t="shared" si="1"/>
        <v>0</v>
      </c>
      <c r="J215" s="7">
        <f t="shared" si="2"/>
        <v>1E+99</v>
      </c>
      <c r="K215" s="7">
        <f t="shared" si="3"/>
        <v>1E+99</v>
      </c>
      <c r="L215" s="7">
        <f t="shared" si="4"/>
        <v>1E+99</v>
      </c>
      <c r="M215" s="7">
        <f t="shared" si="5"/>
        <v>1E+99</v>
      </c>
      <c r="N215" s="7" t="str">
        <f>'Precon Decks'!P215</f>
        <v/>
      </c>
      <c r="O215" s="15" t="str">
        <f>'Precon Decks'!J215</f>
        <v/>
      </c>
    </row>
    <row r="216" ht="15.75" customHeight="1">
      <c r="A216" s="7"/>
      <c r="B216" s="7"/>
      <c r="C216" s="7" t="str">
        <f>'Precon Decks'!A216</f>
        <v/>
      </c>
      <c r="D216" s="7" t="str">
        <f>'Precon Decks'!E216</f>
        <v/>
      </c>
      <c r="E216" s="9" t="str">
        <f>'Precon Decks'!H216</f>
        <v/>
      </c>
      <c r="F216" s="18" t="str">
        <f>'Precon Decks'!G216</f>
        <v/>
      </c>
      <c r="G216" s="7" t="str">
        <f>'Precon Decks'!I216</f>
        <v/>
      </c>
      <c r="H216" s="7">
        <f>'Precon Decks'!M216+$B$6/1000000</f>
        <v>0.000001</v>
      </c>
      <c r="I216" s="7">
        <f t="shared" si="1"/>
        <v>0</v>
      </c>
      <c r="J216" s="7">
        <f t="shared" si="2"/>
        <v>1E+99</v>
      </c>
      <c r="K216" s="7">
        <f t="shared" si="3"/>
        <v>1E+99</v>
      </c>
      <c r="L216" s="7">
        <f t="shared" si="4"/>
        <v>1E+99</v>
      </c>
      <c r="M216" s="7">
        <f t="shared" si="5"/>
        <v>1E+99</v>
      </c>
      <c r="N216" s="7" t="str">
        <f>'Precon Decks'!P216</f>
        <v/>
      </c>
      <c r="O216" s="15" t="str">
        <f>'Precon Decks'!J216</f>
        <v/>
      </c>
    </row>
    <row r="217" ht="15.75" customHeight="1">
      <c r="A217" s="7"/>
      <c r="B217" s="7"/>
      <c r="C217" s="7" t="str">
        <f>'Precon Decks'!A217</f>
        <v/>
      </c>
      <c r="D217" s="7" t="str">
        <f>'Precon Decks'!E217</f>
        <v/>
      </c>
      <c r="E217" s="9" t="str">
        <f>'Precon Decks'!H217</f>
        <v/>
      </c>
      <c r="F217" s="18" t="str">
        <f>'Precon Decks'!G217</f>
        <v/>
      </c>
      <c r="G217" s="7" t="str">
        <f>'Precon Decks'!I217</f>
        <v/>
      </c>
      <c r="H217" s="7">
        <f>'Precon Decks'!M217+$B$6/1000000</f>
        <v>0.000001</v>
      </c>
      <c r="I217" s="7">
        <f t="shared" si="1"/>
        <v>0</v>
      </c>
      <c r="J217" s="7">
        <f t="shared" si="2"/>
        <v>1E+99</v>
      </c>
      <c r="K217" s="7">
        <f t="shared" si="3"/>
        <v>1E+99</v>
      </c>
      <c r="L217" s="7">
        <f t="shared" si="4"/>
        <v>1E+99</v>
      </c>
      <c r="M217" s="7">
        <f t="shared" si="5"/>
        <v>1E+99</v>
      </c>
      <c r="N217" s="7" t="str">
        <f>'Precon Decks'!P217</f>
        <v/>
      </c>
      <c r="O217" s="15" t="str">
        <f>'Precon Decks'!J217</f>
        <v/>
      </c>
    </row>
    <row r="218" ht="15.75" customHeight="1">
      <c r="A218" s="7"/>
      <c r="B218" s="7"/>
      <c r="C218" s="7" t="str">
        <f>'Precon Decks'!A218</f>
        <v/>
      </c>
      <c r="D218" s="7" t="str">
        <f>'Precon Decks'!E218</f>
        <v/>
      </c>
      <c r="E218" s="9" t="str">
        <f>'Precon Decks'!H218</f>
        <v/>
      </c>
      <c r="F218" s="18" t="str">
        <f>'Precon Decks'!G218</f>
        <v/>
      </c>
      <c r="G218" s="7" t="str">
        <f>'Precon Decks'!I218</f>
        <v/>
      </c>
      <c r="H218" s="7">
        <f>'Precon Decks'!M218+$B$6/1000000</f>
        <v>0.000001</v>
      </c>
      <c r="I218" s="7">
        <f t="shared" si="1"/>
        <v>0</v>
      </c>
      <c r="J218" s="7">
        <f t="shared" si="2"/>
        <v>1E+99</v>
      </c>
      <c r="K218" s="7">
        <f t="shared" si="3"/>
        <v>1E+99</v>
      </c>
      <c r="L218" s="7">
        <f t="shared" si="4"/>
        <v>1E+99</v>
      </c>
      <c r="M218" s="7">
        <f t="shared" si="5"/>
        <v>1E+99</v>
      </c>
      <c r="N218" s="7" t="str">
        <f>'Precon Decks'!P218</f>
        <v/>
      </c>
      <c r="O218" s="15" t="str">
        <f>'Precon Decks'!J218</f>
        <v/>
      </c>
    </row>
    <row r="219" ht="15.75" customHeight="1">
      <c r="A219" s="7"/>
      <c r="B219" s="7"/>
      <c r="C219" s="7" t="str">
        <f>'Precon Decks'!A219</f>
        <v/>
      </c>
      <c r="D219" s="7" t="str">
        <f>'Precon Decks'!E219</f>
        <v/>
      </c>
      <c r="E219" s="9" t="str">
        <f>'Precon Decks'!H219</f>
        <v/>
      </c>
      <c r="F219" s="18" t="str">
        <f>'Precon Decks'!G219</f>
        <v/>
      </c>
      <c r="G219" s="7" t="str">
        <f>'Precon Decks'!I219</f>
        <v/>
      </c>
      <c r="H219" s="7">
        <f>'Precon Decks'!M219+$B$6/1000000</f>
        <v>0.000001</v>
      </c>
      <c r="I219" s="7">
        <f t="shared" si="1"/>
        <v>0</v>
      </c>
      <c r="J219" s="7">
        <f t="shared" si="2"/>
        <v>1E+99</v>
      </c>
      <c r="K219" s="7">
        <f t="shared" si="3"/>
        <v>1E+99</v>
      </c>
      <c r="L219" s="7">
        <f t="shared" si="4"/>
        <v>1E+99</v>
      </c>
      <c r="M219" s="7">
        <f t="shared" si="5"/>
        <v>1E+99</v>
      </c>
      <c r="N219" s="7" t="str">
        <f>'Precon Decks'!P219</f>
        <v/>
      </c>
      <c r="O219" s="15" t="str">
        <f>'Precon Decks'!J219</f>
        <v/>
      </c>
    </row>
    <row r="220" ht="15.75" customHeight="1">
      <c r="A220" s="7"/>
      <c r="B220" s="7"/>
      <c r="C220" s="7" t="str">
        <f>'Precon Decks'!A220</f>
        <v/>
      </c>
      <c r="D220" s="7" t="str">
        <f>'Precon Decks'!E220</f>
        <v/>
      </c>
      <c r="E220" s="9" t="str">
        <f>'Precon Decks'!H220</f>
        <v/>
      </c>
      <c r="F220" s="18" t="str">
        <f>'Precon Decks'!G220</f>
        <v/>
      </c>
      <c r="G220" s="7" t="str">
        <f>'Precon Decks'!I220</f>
        <v/>
      </c>
      <c r="H220" s="7">
        <f>'Precon Decks'!M220+$B$6/1000000</f>
        <v>0.000001</v>
      </c>
      <c r="I220" s="7">
        <f t="shared" si="1"/>
        <v>0</v>
      </c>
      <c r="J220" s="7">
        <f t="shared" si="2"/>
        <v>1E+99</v>
      </c>
      <c r="K220" s="7">
        <f t="shared" si="3"/>
        <v>1E+99</v>
      </c>
      <c r="L220" s="7">
        <f t="shared" si="4"/>
        <v>1E+99</v>
      </c>
      <c r="M220" s="7">
        <f t="shared" si="5"/>
        <v>1E+99</v>
      </c>
      <c r="N220" s="7" t="str">
        <f>'Precon Decks'!P220</f>
        <v/>
      </c>
      <c r="O220" s="15" t="str">
        <f>'Precon Decks'!J220</f>
        <v/>
      </c>
    </row>
    <row r="221" ht="15.75" customHeight="1">
      <c r="A221" s="7"/>
      <c r="B221" s="7"/>
      <c r="C221" s="7" t="str">
        <f>'Precon Decks'!A221</f>
        <v/>
      </c>
      <c r="D221" s="7" t="str">
        <f>'Precon Decks'!E221</f>
        <v/>
      </c>
      <c r="E221" s="9" t="str">
        <f>'Precon Decks'!H221</f>
        <v/>
      </c>
      <c r="F221" s="18" t="str">
        <f>'Precon Decks'!G221</f>
        <v/>
      </c>
      <c r="G221" s="7" t="str">
        <f>'Precon Decks'!I221</f>
        <v/>
      </c>
      <c r="H221" s="7">
        <f>'Precon Decks'!M221+$B$6/1000000</f>
        <v>0.000001</v>
      </c>
      <c r="I221" s="7">
        <f t="shared" si="1"/>
        <v>0</v>
      </c>
      <c r="J221" s="7">
        <f t="shared" si="2"/>
        <v>1E+99</v>
      </c>
      <c r="K221" s="7">
        <f t="shared" si="3"/>
        <v>1E+99</v>
      </c>
      <c r="L221" s="7">
        <f t="shared" si="4"/>
        <v>1E+99</v>
      </c>
      <c r="M221" s="7">
        <f t="shared" si="5"/>
        <v>1E+99</v>
      </c>
      <c r="N221" s="7" t="str">
        <f>'Precon Decks'!P221</f>
        <v/>
      </c>
      <c r="O221" s="15" t="str">
        <f>'Precon Decks'!J221</f>
        <v/>
      </c>
    </row>
    <row r="222" ht="15.75" customHeight="1">
      <c r="A222" s="7"/>
      <c r="B222" s="7"/>
      <c r="C222" s="7" t="str">
        <f>'Precon Decks'!A222</f>
        <v/>
      </c>
      <c r="D222" s="7" t="str">
        <f>'Precon Decks'!E222</f>
        <v/>
      </c>
      <c r="E222" s="9" t="str">
        <f>'Precon Decks'!H222</f>
        <v/>
      </c>
      <c r="F222" s="18" t="str">
        <f>'Precon Decks'!G222</f>
        <v/>
      </c>
      <c r="G222" s="7" t="str">
        <f>'Precon Decks'!I222</f>
        <v/>
      </c>
      <c r="H222" s="7">
        <f>'Precon Decks'!M222+$B$6/1000000</f>
        <v>0.000001</v>
      </c>
      <c r="I222" s="7">
        <f t="shared" si="1"/>
        <v>0</v>
      </c>
      <c r="J222" s="7">
        <f t="shared" si="2"/>
        <v>1E+99</v>
      </c>
      <c r="K222" s="7">
        <f t="shared" si="3"/>
        <v>1E+99</v>
      </c>
      <c r="L222" s="7">
        <f t="shared" si="4"/>
        <v>1E+99</v>
      </c>
      <c r="M222" s="7">
        <f t="shared" si="5"/>
        <v>1E+99</v>
      </c>
      <c r="N222" s="7" t="str">
        <f>'Precon Decks'!P222</f>
        <v/>
      </c>
      <c r="O222" s="15" t="str">
        <f>'Precon Decks'!J222</f>
        <v/>
      </c>
    </row>
    <row r="223" ht="15.75" customHeight="1">
      <c r="A223" s="7"/>
      <c r="B223" s="7"/>
      <c r="C223" s="7" t="str">
        <f>'Precon Decks'!A223</f>
        <v/>
      </c>
      <c r="D223" s="7" t="str">
        <f>'Precon Decks'!E223</f>
        <v/>
      </c>
      <c r="E223" s="9" t="str">
        <f>'Precon Decks'!H223</f>
        <v/>
      </c>
      <c r="F223" s="18" t="str">
        <f>'Precon Decks'!G223</f>
        <v/>
      </c>
      <c r="G223" s="7" t="str">
        <f>'Precon Decks'!I223</f>
        <v/>
      </c>
      <c r="H223" s="7">
        <f>'Precon Decks'!M223+$B$6/1000000</f>
        <v>0.000001</v>
      </c>
      <c r="I223" s="7">
        <f t="shared" si="1"/>
        <v>0</v>
      </c>
      <c r="J223" s="7">
        <f t="shared" si="2"/>
        <v>1E+99</v>
      </c>
      <c r="K223" s="7">
        <f t="shared" si="3"/>
        <v>1E+99</v>
      </c>
      <c r="L223" s="7">
        <f t="shared" si="4"/>
        <v>1E+99</v>
      </c>
      <c r="M223" s="7">
        <f t="shared" si="5"/>
        <v>1E+99</v>
      </c>
      <c r="N223" s="7" t="str">
        <f>'Precon Decks'!P223</f>
        <v/>
      </c>
      <c r="O223" s="15" t="str">
        <f>'Precon Decks'!J223</f>
        <v/>
      </c>
    </row>
    <row r="224" ht="15.75" customHeight="1">
      <c r="A224" s="7"/>
      <c r="B224" s="7"/>
      <c r="C224" s="7" t="str">
        <f>'Precon Decks'!A224</f>
        <v/>
      </c>
      <c r="D224" s="7" t="str">
        <f>'Precon Decks'!E224</f>
        <v/>
      </c>
      <c r="E224" s="9" t="str">
        <f>'Precon Decks'!H224</f>
        <v/>
      </c>
      <c r="F224" s="18" t="str">
        <f>'Precon Decks'!G224</f>
        <v/>
      </c>
      <c r="G224" s="7" t="str">
        <f>'Precon Decks'!I224</f>
        <v/>
      </c>
      <c r="H224" s="7">
        <f>'Precon Decks'!M224+$B$6/1000000</f>
        <v>0.000001</v>
      </c>
      <c r="I224" s="7">
        <f t="shared" si="1"/>
        <v>0</v>
      </c>
      <c r="J224" s="7">
        <f t="shared" si="2"/>
        <v>1E+99</v>
      </c>
      <c r="K224" s="7">
        <f t="shared" si="3"/>
        <v>1E+99</v>
      </c>
      <c r="L224" s="7">
        <f t="shared" si="4"/>
        <v>1E+99</v>
      </c>
      <c r="M224" s="7">
        <f t="shared" si="5"/>
        <v>1E+99</v>
      </c>
      <c r="N224" s="7" t="str">
        <f>'Precon Decks'!P224</f>
        <v/>
      </c>
      <c r="O224" s="15" t="str">
        <f>'Precon Decks'!J224</f>
        <v/>
      </c>
    </row>
    <row r="225" ht="15.75" customHeight="1">
      <c r="A225" s="7"/>
      <c r="B225" s="7"/>
      <c r="C225" s="7" t="str">
        <f>'Precon Decks'!A225</f>
        <v/>
      </c>
      <c r="D225" s="7" t="str">
        <f>'Precon Decks'!E225</f>
        <v/>
      </c>
      <c r="E225" s="9" t="str">
        <f>'Precon Decks'!H225</f>
        <v/>
      </c>
      <c r="F225" s="18" t="str">
        <f>'Precon Decks'!G225</f>
        <v/>
      </c>
      <c r="G225" s="7" t="str">
        <f>'Precon Decks'!I225</f>
        <v/>
      </c>
      <c r="H225" s="7">
        <f>'Precon Decks'!M225+$B$6/1000000</f>
        <v>0.000001</v>
      </c>
      <c r="I225" s="7">
        <f t="shared" si="1"/>
        <v>0</v>
      </c>
      <c r="J225" s="7">
        <f t="shared" si="2"/>
        <v>1E+99</v>
      </c>
      <c r="K225" s="7">
        <f t="shared" si="3"/>
        <v>1E+99</v>
      </c>
      <c r="L225" s="7">
        <f t="shared" si="4"/>
        <v>1E+99</v>
      </c>
      <c r="M225" s="7">
        <f t="shared" si="5"/>
        <v>1E+99</v>
      </c>
      <c r="N225" s="7" t="str">
        <f>'Precon Decks'!P225</f>
        <v/>
      </c>
      <c r="O225" s="15" t="str">
        <f>'Precon Decks'!J225</f>
        <v/>
      </c>
    </row>
    <row r="226" ht="15.75" customHeight="1">
      <c r="A226" s="7"/>
      <c r="B226" s="7"/>
      <c r="C226" s="7" t="str">
        <f>'Precon Decks'!A226</f>
        <v/>
      </c>
      <c r="D226" s="7" t="str">
        <f>'Precon Decks'!E226</f>
        <v/>
      </c>
      <c r="E226" s="9" t="str">
        <f>'Precon Decks'!H226</f>
        <v/>
      </c>
      <c r="F226" s="18" t="str">
        <f>'Precon Decks'!G226</f>
        <v/>
      </c>
      <c r="G226" s="7" t="str">
        <f>'Precon Decks'!I226</f>
        <v/>
      </c>
      <c r="H226" s="7">
        <f>'Precon Decks'!M226+$B$6/1000000</f>
        <v>0.000001</v>
      </c>
      <c r="I226" s="7">
        <f t="shared" si="1"/>
        <v>0</v>
      </c>
      <c r="J226" s="7">
        <f t="shared" si="2"/>
        <v>1E+99</v>
      </c>
      <c r="K226" s="7">
        <f t="shared" si="3"/>
        <v>1E+99</v>
      </c>
      <c r="L226" s="7">
        <f t="shared" si="4"/>
        <v>1E+99</v>
      </c>
      <c r="M226" s="7">
        <f t="shared" si="5"/>
        <v>1E+99</v>
      </c>
      <c r="N226" s="7" t="str">
        <f>'Precon Decks'!P226</f>
        <v/>
      </c>
      <c r="O226" s="15" t="str">
        <f>'Precon Decks'!J226</f>
        <v/>
      </c>
    </row>
    <row r="227" ht="15.75" customHeight="1">
      <c r="A227" s="7"/>
      <c r="B227" s="7"/>
      <c r="C227" s="7" t="str">
        <f>'Precon Decks'!A227</f>
        <v/>
      </c>
      <c r="D227" s="7" t="str">
        <f>'Precon Decks'!E227</f>
        <v/>
      </c>
      <c r="E227" s="9" t="str">
        <f>'Precon Decks'!H227</f>
        <v/>
      </c>
      <c r="F227" s="18" t="str">
        <f>'Precon Decks'!G227</f>
        <v/>
      </c>
      <c r="G227" s="7" t="str">
        <f>'Precon Decks'!I227</f>
        <v/>
      </c>
      <c r="H227" s="7">
        <f>'Precon Decks'!M227+$B$6/1000000</f>
        <v>0.000001</v>
      </c>
      <c r="I227" s="7">
        <f t="shared" si="1"/>
        <v>0</v>
      </c>
      <c r="J227" s="7">
        <f t="shared" si="2"/>
        <v>1E+99</v>
      </c>
      <c r="K227" s="7">
        <f t="shared" si="3"/>
        <v>1E+99</v>
      </c>
      <c r="L227" s="7">
        <f t="shared" si="4"/>
        <v>1E+99</v>
      </c>
      <c r="M227" s="7">
        <f t="shared" si="5"/>
        <v>1E+99</v>
      </c>
      <c r="N227" s="7" t="str">
        <f>'Precon Decks'!P227</f>
        <v/>
      </c>
      <c r="O227" s="15" t="str">
        <f>'Precon Decks'!J227</f>
        <v/>
      </c>
    </row>
    <row r="228" ht="15.75" customHeight="1">
      <c r="A228" s="7"/>
      <c r="B228" s="7"/>
      <c r="C228" s="7" t="str">
        <f>'Precon Decks'!A228</f>
        <v/>
      </c>
      <c r="D228" s="7" t="str">
        <f>'Precon Decks'!E228</f>
        <v/>
      </c>
      <c r="E228" s="9" t="str">
        <f>'Precon Decks'!H228</f>
        <v/>
      </c>
      <c r="F228" s="18" t="str">
        <f>'Precon Decks'!G228</f>
        <v/>
      </c>
      <c r="G228" s="7" t="str">
        <f>'Precon Decks'!I228</f>
        <v/>
      </c>
      <c r="H228" s="7">
        <f>'Precon Decks'!M228+$B$6/1000000</f>
        <v>0.000001</v>
      </c>
      <c r="I228" s="7">
        <f t="shared" si="1"/>
        <v>0</v>
      </c>
      <c r="J228" s="7">
        <f t="shared" si="2"/>
        <v>1E+99</v>
      </c>
      <c r="K228" s="7">
        <f t="shared" si="3"/>
        <v>1E+99</v>
      </c>
      <c r="L228" s="7">
        <f t="shared" si="4"/>
        <v>1E+99</v>
      </c>
      <c r="M228" s="7">
        <f t="shared" si="5"/>
        <v>1E+99</v>
      </c>
      <c r="N228" s="7" t="str">
        <f>'Precon Decks'!P228</f>
        <v/>
      </c>
      <c r="O228" s="15" t="str">
        <f>'Precon Decks'!J228</f>
        <v/>
      </c>
    </row>
    <row r="229" ht="15.75" customHeight="1">
      <c r="A229" s="7"/>
      <c r="B229" s="7"/>
      <c r="C229" s="7" t="str">
        <f>'Precon Decks'!A229</f>
        <v/>
      </c>
      <c r="D229" s="7" t="str">
        <f>'Precon Decks'!E229</f>
        <v/>
      </c>
      <c r="E229" s="9" t="str">
        <f>'Precon Decks'!H229</f>
        <v/>
      </c>
      <c r="F229" s="18" t="str">
        <f>'Precon Decks'!G229</f>
        <v/>
      </c>
      <c r="G229" s="7" t="str">
        <f>'Precon Decks'!I229</f>
        <v/>
      </c>
      <c r="H229" s="7">
        <f>'Precon Decks'!M229+$B$6/1000000</f>
        <v>0.000001</v>
      </c>
      <c r="I229" s="7">
        <f t="shared" si="1"/>
        <v>0</v>
      </c>
      <c r="J229" s="7">
        <f t="shared" si="2"/>
        <v>1E+99</v>
      </c>
      <c r="K229" s="7">
        <f t="shared" si="3"/>
        <v>1E+99</v>
      </c>
      <c r="L229" s="7">
        <f t="shared" si="4"/>
        <v>1E+99</v>
      </c>
      <c r="M229" s="7">
        <f t="shared" si="5"/>
        <v>1E+99</v>
      </c>
      <c r="N229" s="7" t="str">
        <f>'Precon Decks'!P229</f>
        <v/>
      </c>
      <c r="O229" s="15" t="str">
        <f>'Precon Decks'!J229</f>
        <v/>
      </c>
    </row>
    <row r="230" ht="15.75" customHeight="1">
      <c r="A230" s="7"/>
      <c r="B230" s="7"/>
      <c r="C230" s="7" t="str">
        <f>'Precon Decks'!A230</f>
        <v/>
      </c>
      <c r="D230" s="7" t="str">
        <f>'Precon Decks'!E230</f>
        <v/>
      </c>
      <c r="E230" s="9" t="str">
        <f>'Precon Decks'!H230</f>
        <v/>
      </c>
      <c r="F230" s="18" t="str">
        <f>'Precon Decks'!G230</f>
        <v/>
      </c>
      <c r="G230" s="7" t="str">
        <f>'Precon Decks'!I230</f>
        <v/>
      </c>
      <c r="H230" s="7">
        <f>'Precon Decks'!M230+$B$6/1000000</f>
        <v>0.000001</v>
      </c>
      <c r="I230" s="7">
        <f t="shared" si="1"/>
        <v>0</v>
      </c>
      <c r="J230" s="7">
        <f t="shared" si="2"/>
        <v>1E+99</v>
      </c>
      <c r="K230" s="7">
        <f t="shared" si="3"/>
        <v>1E+99</v>
      </c>
      <c r="L230" s="7">
        <f t="shared" si="4"/>
        <v>1E+99</v>
      </c>
      <c r="M230" s="7">
        <f t="shared" si="5"/>
        <v>1E+99</v>
      </c>
      <c r="N230" s="7" t="str">
        <f>'Precon Decks'!P230</f>
        <v/>
      </c>
      <c r="O230" s="15" t="str">
        <f>'Precon Decks'!J230</f>
        <v/>
      </c>
    </row>
    <row r="231" ht="15.75" customHeight="1">
      <c r="A231" s="7"/>
      <c r="B231" s="7"/>
      <c r="C231" s="7" t="str">
        <f>'Precon Decks'!A231</f>
        <v/>
      </c>
      <c r="D231" s="7" t="str">
        <f>'Precon Decks'!E231</f>
        <v/>
      </c>
      <c r="E231" s="9" t="str">
        <f>'Precon Decks'!H231</f>
        <v/>
      </c>
      <c r="F231" s="18" t="str">
        <f>'Precon Decks'!G231</f>
        <v/>
      </c>
      <c r="G231" s="7" t="str">
        <f>'Precon Decks'!I231</f>
        <v/>
      </c>
      <c r="H231" s="7">
        <f>'Precon Decks'!M231+$B$6/1000000</f>
        <v>0.000001</v>
      </c>
      <c r="I231" s="7">
        <f t="shared" si="1"/>
        <v>0</v>
      </c>
      <c r="J231" s="7">
        <f t="shared" si="2"/>
        <v>1E+99</v>
      </c>
      <c r="K231" s="7">
        <f t="shared" si="3"/>
        <v>1E+99</v>
      </c>
      <c r="L231" s="7">
        <f t="shared" si="4"/>
        <v>1E+99</v>
      </c>
      <c r="M231" s="7">
        <f t="shared" si="5"/>
        <v>1E+99</v>
      </c>
      <c r="N231" s="7" t="str">
        <f>'Precon Decks'!P231</f>
        <v/>
      </c>
      <c r="O231" s="15" t="str">
        <f>'Precon Decks'!J231</f>
        <v/>
      </c>
    </row>
    <row r="232" ht="15.75" customHeight="1">
      <c r="A232" s="7"/>
      <c r="B232" s="7"/>
      <c r="C232" s="7" t="str">
        <f>'Precon Decks'!A232</f>
        <v/>
      </c>
      <c r="D232" s="7" t="str">
        <f>'Precon Decks'!E232</f>
        <v/>
      </c>
      <c r="E232" s="9" t="str">
        <f>'Precon Decks'!H232</f>
        <v/>
      </c>
      <c r="F232" s="18" t="str">
        <f>'Precon Decks'!G232</f>
        <v/>
      </c>
      <c r="G232" s="7" t="str">
        <f>'Precon Decks'!I232</f>
        <v/>
      </c>
      <c r="H232" s="7">
        <f>'Precon Decks'!M232+$B$6/1000000</f>
        <v>0.000001</v>
      </c>
      <c r="I232" s="7">
        <f t="shared" si="1"/>
        <v>0</v>
      </c>
      <c r="J232" s="7">
        <f t="shared" si="2"/>
        <v>1E+99</v>
      </c>
      <c r="K232" s="7">
        <f t="shared" si="3"/>
        <v>1E+99</v>
      </c>
      <c r="L232" s="7">
        <f t="shared" si="4"/>
        <v>1E+99</v>
      </c>
      <c r="M232" s="7">
        <f t="shared" si="5"/>
        <v>1E+99</v>
      </c>
      <c r="N232" s="7" t="str">
        <f>'Precon Decks'!P232</f>
        <v/>
      </c>
      <c r="O232" s="15" t="str">
        <f>'Precon Decks'!J232</f>
        <v/>
      </c>
    </row>
    <row r="233" ht="15.75" customHeight="1">
      <c r="A233" s="7"/>
      <c r="B233" s="7"/>
      <c r="C233" s="7" t="str">
        <f>'Precon Decks'!A233</f>
        <v/>
      </c>
      <c r="D233" s="7" t="str">
        <f>'Precon Decks'!E233</f>
        <v/>
      </c>
      <c r="E233" s="9" t="str">
        <f>'Precon Decks'!H233</f>
        <v/>
      </c>
      <c r="F233" s="18" t="str">
        <f>'Precon Decks'!G233</f>
        <v/>
      </c>
      <c r="G233" s="7" t="str">
        <f>'Precon Decks'!I233</f>
        <v/>
      </c>
      <c r="H233" s="7">
        <f>'Precon Decks'!M233+$B$6/1000000</f>
        <v>0.000001</v>
      </c>
      <c r="I233" s="7">
        <f t="shared" si="1"/>
        <v>0</v>
      </c>
      <c r="J233" s="7">
        <f t="shared" si="2"/>
        <v>1E+99</v>
      </c>
      <c r="K233" s="7">
        <f t="shared" si="3"/>
        <v>1E+99</v>
      </c>
      <c r="L233" s="7">
        <f t="shared" si="4"/>
        <v>1E+99</v>
      </c>
      <c r="M233" s="7">
        <f t="shared" si="5"/>
        <v>1E+99</v>
      </c>
      <c r="N233" s="7" t="str">
        <f>'Precon Decks'!P233</f>
        <v/>
      </c>
      <c r="O233" s="15" t="str">
        <f>'Precon Decks'!J233</f>
        <v/>
      </c>
    </row>
    <row r="234" ht="15.75" customHeight="1">
      <c r="A234" s="7"/>
      <c r="B234" s="7"/>
      <c r="C234" s="7" t="str">
        <f>'Precon Decks'!A234</f>
        <v/>
      </c>
      <c r="D234" s="7" t="str">
        <f>'Precon Decks'!E234</f>
        <v/>
      </c>
      <c r="E234" s="9" t="str">
        <f>'Precon Decks'!H234</f>
        <v/>
      </c>
      <c r="F234" s="18" t="str">
        <f>'Precon Decks'!G234</f>
        <v/>
      </c>
      <c r="G234" s="7" t="str">
        <f>'Precon Decks'!I234</f>
        <v/>
      </c>
      <c r="H234" s="7">
        <f>'Precon Decks'!M234+$B$6/1000000</f>
        <v>0.000001</v>
      </c>
      <c r="I234" s="7">
        <f t="shared" si="1"/>
        <v>0</v>
      </c>
      <c r="J234" s="7">
        <f t="shared" si="2"/>
        <v>1E+99</v>
      </c>
      <c r="K234" s="7">
        <f t="shared" si="3"/>
        <v>1E+99</v>
      </c>
      <c r="L234" s="7">
        <f t="shared" si="4"/>
        <v>1E+99</v>
      </c>
      <c r="M234" s="7">
        <f t="shared" si="5"/>
        <v>1E+99</v>
      </c>
      <c r="N234" s="7" t="str">
        <f>'Precon Decks'!P234</f>
        <v/>
      </c>
      <c r="O234" s="15" t="str">
        <f>'Precon Decks'!J234</f>
        <v/>
      </c>
    </row>
    <row r="235" ht="15.75" customHeight="1">
      <c r="A235" s="7"/>
      <c r="B235" s="7"/>
      <c r="C235" s="7" t="str">
        <f>'Precon Decks'!A235</f>
        <v/>
      </c>
      <c r="D235" s="7" t="str">
        <f>'Precon Decks'!E235</f>
        <v/>
      </c>
      <c r="E235" s="9" t="str">
        <f>'Precon Decks'!H235</f>
        <v/>
      </c>
      <c r="F235" s="18" t="str">
        <f>'Precon Decks'!G235</f>
        <v/>
      </c>
      <c r="G235" s="7" t="str">
        <f>'Precon Decks'!I235</f>
        <v/>
      </c>
      <c r="H235" s="7">
        <f>'Precon Decks'!M235+$B$6/1000000</f>
        <v>0.000001</v>
      </c>
      <c r="I235" s="7">
        <f t="shared" si="1"/>
        <v>0</v>
      </c>
      <c r="J235" s="7">
        <f t="shared" si="2"/>
        <v>1E+99</v>
      </c>
      <c r="K235" s="7">
        <f t="shared" si="3"/>
        <v>1E+99</v>
      </c>
      <c r="L235" s="7">
        <f t="shared" si="4"/>
        <v>1E+99</v>
      </c>
      <c r="M235" s="7">
        <f t="shared" si="5"/>
        <v>1E+99</v>
      </c>
      <c r="N235" s="7" t="str">
        <f>'Precon Decks'!P235</f>
        <v/>
      </c>
      <c r="O235" s="15" t="str">
        <f>'Precon Decks'!J235</f>
        <v/>
      </c>
    </row>
    <row r="236" ht="15.75" customHeight="1">
      <c r="A236" s="7"/>
      <c r="B236" s="7"/>
      <c r="C236" s="7" t="str">
        <f>'Precon Decks'!A236</f>
        <v/>
      </c>
      <c r="D236" s="7" t="str">
        <f>'Precon Decks'!E236</f>
        <v/>
      </c>
      <c r="E236" s="9" t="str">
        <f>'Precon Decks'!H236</f>
        <v/>
      </c>
      <c r="F236" s="18" t="str">
        <f>'Precon Decks'!G236</f>
        <v/>
      </c>
      <c r="G236" s="7" t="str">
        <f>'Precon Decks'!I236</f>
        <v/>
      </c>
      <c r="H236" s="7">
        <f>'Precon Decks'!M236+$B$6/1000000</f>
        <v>0.000001</v>
      </c>
      <c r="I236" s="7">
        <f t="shared" si="1"/>
        <v>0</v>
      </c>
      <c r="J236" s="7">
        <f t="shared" si="2"/>
        <v>1E+99</v>
      </c>
      <c r="K236" s="7">
        <f t="shared" si="3"/>
        <v>1E+99</v>
      </c>
      <c r="L236" s="7">
        <f t="shared" si="4"/>
        <v>1E+99</v>
      </c>
      <c r="M236" s="7">
        <f t="shared" si="5"/>
        <v>1E+99</v>
      </c>
      <c r="N236" s="7" t="str">
        <f>'Precon Decks'!P236</f>
        <v/>
      </c>
      <c r="O236" s="15" t="str">
        <f>'Precon Decks'!J236</f>
        <v/>
      </c>
    </row>
    <row r="237" ht="15.75" customHeight="1">
      <c r="A237" s="7"/>
      <c r="B237" s="7"/>
      <c r="C237" s="7" t="str">
        <f>'Precon Decks'!A237</f>
        <v/>
      </c>
      <c r="D237" s="7" t="str">
        <f>'Precon Decks'!E237</f>
        <v/>
      </c>
      <c r="E237" s="9" t="str">
        <f>'Precon Decks'!H237</f>
        <v/>
      </c>
      <c r="F237" s="18" t="str">
        <f>'Precon Decks'!G237</f>
        <v/>
      </c>
      <c r="G237" s="7" t="str">
        <f>'Precon Decks'!I237</f>
        <v/>
      </c>
      <c r="H237" s="7">
        <f>'Precon Decks'!M237+$B$6/1000000</f>
        <v>0.000001</v>
      </c>
      <c r="I237" s="7">
        <f t="shared" si="1"/>
        <v>0</v>
      </c>
      <c r="J237" s="7">
        <f t="shared" si="2"/>
        <v>1E+99</v>
      </c>
      <c r="K237" s="7">
        <f t="shared" si="3"/>
        <v>1E+99</v>
      </c>
      <c r="L237" s="7">
        <f t="shared" si="4"/>
        <v>1E+99</v>
      </c>
      <c r="M237" s="7">
        <f t="shared" si="5"/>
        <v>1E+99</v>
      </c>
      <c r="N237" s="7" t="str">
        <f>'Precon Decks'!P237</f>
        <v/>
      </c>
      <c r="O237" s="15" t="str">
        <f>'Precon Decks'!J237</f>
        <v/>
      </c>
    </row>
    <row r="238" ht="15.75" customHeight="1">
      <c r="A238" s="7"/>
      <c r="B238" s="7"/>
      <c r="C238" s="7" t="str">
        <f>'Precon Decks'!A238</f>
        <v/>
      </c>
      <c r="D238" s="7" t="str">
        <f>'Precon Decks'!E238</f>
        <v/>
      </c>
      <c r="E238" s="9" t="str">
        <f>'Precon Decks'!H238</f>
        <v/>
      </c>
      <c r="F238" s="18" t="str">
        <f>'Precon Decks'!G238</f>
        <v/>
      </c>
      <c r="G238" s="7" t="str">
        <f>'Precon Decks'!I238</f>
        <v/>
      </c>
      <c r="H238" s="7">
        <f>'Precon Decks'!M238+$B$6/1000000</f>
        <v>0.000001</v>
      </c>
      <c r="I238" s="7">
        <f t="shared" si="1"/>
        <v>0</v>
      </c>
      <c r="J238" s="7">
        <f t="shared" si="2"/>
        <v>1E+99</v>
      </c>
      <c r="K238" s="7">
        <f t="shared" si="3"/>
        <v>1E+99</v>
      </c>
      <c r="L238" s="7">
        <f t="shared" si="4"/>
        <v>1E+99</v>
      </c>
      <c r="M238" s="7">
        <f t="shared" si="5"/>
        <v>1E+99</v>
      </c>
      <c r="N238" s="7" t="str">
        <f>'Precon Decks'!P238</f>
        <v/>
      </c>
      <c r="O238" s="15" t="str">
        <f>'Precon Decks'!J238</f>
        <v/>
      </c>
    </row>
    <row r="239" ht="15.75" customHeight="1">
      <c r="A239" s="7"/>
      <c r="B239" s="7"/>
      <c r="C239" s="7" t="str">
        <f>'Precon Decks'!A239</f>
        <v/>
      </c>
      <c r="D239" s="7" t="str">
        <f>'Precon Decks'!E239</f>
        <v/>
      </c>
      <c r="E239" s="9" t="str">
        <f>'Precon Decks'!H239</f>
        <v/>
      </c>
      <c r="F239" s="18" t="str">
        <f>'Precon Decks'!G239</f>
        <v/>
      </c>
      <c r="G239" s="7" t="str">
        <f>'Precon Decks'!I239</f>
        <v/>
      </c>
      <c r="H239" s="7">
        <f>'Precon Decks'!M239+$B$6/1000000</f>
        <v>0.000001</v>
      </c>
      <c r="I239" s="7">
        <f t="shared" si="1"/>
        <v>0</v>
      </c>
      <c r="J239" s="7">
        <f t="shared" si="2"/>
        <v>1E+99</v>
      </c>
      <c r="K239" s="7">
        <f t="shared" si="3"/>
        <v>1E+99</v>
      </c>
      <c r="L239" s="7">
        <f t="shared" si="4"/>
        <v>1E+99</v>
      </c>
      <c r="M239" s="7">
        <f t="shared" si="5"/>
        <v>1E+99</v>
      </c>
      <c r="N239" s="7" t="str">
        <f>'Precon Decks'!P239</f>
        <v/>
      </c>
      <c r="O239" s="15" t="str">
        <f>'Precon Decks'!J239</f>
        <v/>
      </c>
    </row>
    <row r="240" ht="15.75" customHeight="1">
      <c r="A240" s="7"/>
      <c r="B240" s="7"/>
      <c r="C240" s="7" t="str">
        <f>'Precon Decks'!A240</f>
        <v/>
      </c>
      <c r="D240" s="7" t="str">
        <f>'Precon Decks'!E240</f>
        <v/>
      </c>
      <c r="E240" s="9" t="str">
        <f>'Precon Decks'!H240</f>
        <v/>
      </c>
      <c r="F240" s="18" t="str">
        <f>'Precon Decks'!G240</f>
        <v/>
      </c>
      <c r="G240" s="7" t="str">
        <f>'Precon Decks'!I240</f>
        <v/>
      </c>
      <c r="H240" s="7">
        <f>'Precon Decks'!M240+$B$6/1000000</f>
        <v>0.000001</v>
      </c>
      <c r="I240" s="7">
        <f t="shared" si="1"/>
        <v>0</v>
      </c>
      <c r="J240" s="7">
        <f t="shared" si="2"/>
        <v>1E+99</v>
      </c>
      <c r="K240" s="7">
        <f t="shared" si="3"/>
        <v>1E+99</v>
      </c>
      <c r="L240" s="7">
        <f t="shared" si="4"/>
        <v>1E+99</v>
      </c>
      <c r="M240" s="7">
        <f t="shared" si="5"/>
        <v>1E+99</v>
      </c>
      <c r="N240" s="7" t="str">
        <f>'Precon Decks'!P240</f>
        <v/>
      </c>
      <c r="O240" s="15" t="str">
        <f>'Precon Decks'!J240</f>
        <v/>
      </c>
    </row>
    <row r="241" ht="15.75" customHeight="1">
      <c r="A241" s="7"/>
      <c r="B241" s="7"/>
      <c r="C241" s="7" t="str">
        <f>'Precon Decks'!A241</f>
        <v/>
      </c>
      <c r="D241" s="7" t="str">
        <f>'Precon Decks'!E241</f>
        <v/>
      </c>
      <c r="E241" s="9" t="str">
        <f>'Precon Decks'!H241</f>
        <v/>
      </c>
      <c r="F241" s="18" t="str">
        <f>'Precon Decks'!G241</f>
        <v/>
      </c>
      <c r="G241" s="7" t="str">
        <f>'Precon Decks'!I241</f>
        <v/>
      </c>
      <c r="H241" s="7">
        <f>'Precon Decks'!M241+$B$6/1000000</f>
        <v>0.000001</v>
      </c>
      <c r="I241" s="7">
        <f t="shared" si="1"/>
        <v>0</v>
      </c>
      <c r="J241" s="7">
        <f t="shared" si="2"/>
        <v>1E+99</v>
      </c>
      <c r="K241" s="7">
        <f t="shared" si="3"/>
        <v>1E+99</v>
      </c>
      <c r="L241" s="7">
        <f t="shared" si="4"/>
        <v>1E+99</v>
      </c>
      <c r="M241" s="7">
        <f t="shared" si="5"/>
        <v>1E+99</v>
      </c>
      <c r="N241" s="7" t="str">
        <f>'Precon Decks'!P241</f>
        <v/>
      </c>
      <c r="O241" s="15" t="str">
        <f>'Precon Decks'!J241</f>
        <v/>
      </c>
    </row>
    <row r="242" ht="15.75" customHeight="1">
      <c r="A242" s="7"/>
      <c r="B242" s="7"/>
      <c r="C242" s="7" t="str">
        <f>'Precon Decks'!A242</f>
        <v/>
      </c>
      <c r="D242" s="7" t="str">
        <f>'Precon Decks'!E242</f>
        <v/>
      </c>
      <c r="E242" s="9" t="str">
        <f>'Precon Decks'!H242</f>
        <v/>
      </c>
      <c r="F242" s="18" t="str">
        <f>'Precon Decks'!G242</f>
        <v/>
      </c>
      <c r="G242" s="7" t="str">
        <f>'Precon Decks'!I242</f>
        <v/>
      </c>
      <c r="H242" s="7">
        <f>'Precon Decks'!M242+$B$6/1000000</f>
        <v>0.000001</v>
      </c>
      <c r="I242" s="7">
        <f t="shared" si="1"/>
        <v>0</v>
      </c>
      <c r="J242" s="7">
        <f t="shared" si="2"/>
        <v>1E+99</v>
      </c>
      <c r="K242" s="7">
        <f t="shared" si="3"/>
        <v>1E+99</v>
      </c>
      <c r="L242" s="7">
        <f t="shared" si="4"/>
        <v>1E+99</v>
      </c>
      <c r="M242" s="7">
        <f t="shared" si="5"/>
        <v>1E+99</v>
      </c>
      <c r="N242" s="7" t="str">
        <f>'Precon Decks'!P242</f>
        <v/>
      </c>
      <c r="O242" s="15" t="str">
        <f>'Precon Decks'!J242</f>
        <v/>
      </c>
    </row>
    <row r="243" ht="15.75" customHeight="1">
      <c r="A243" s="7"/>
      <c r="B243" s="7"/>
      <c r="C243" s="7" t="str">
        <f>'Precon Decks'!A243</f>
        <v/>
      </c>
      <c r="D243" s="7" t="str">
        <f>'Precon Decks'!E243</f>
        <v/>
      </c>
      <c r="E243" s="9" t="str">
        <f>'Precon Decks'!H243</f>
        <v/>
      </c>
      <c r="F243" s="18" t="str">
        <f>'Precon Decks'!G243</f>
        <v/>
      </c>
      <c r="G243" s="7" t="str">
        <f>'Precon Decks'!I243</f>
        <v/>
      </c>
      <c r="H243" s="7">
        <f>'Precon Decks'!M243+$B$6/1000000</f>
        <v>0.000001</v>
      </c>
      <c r="I243" s="7">
        <f t="shared" si="1"/>
        <v>0</v>
      </c>
      <c r="J243" s="7">
        <f t="shared" si="2"/>
        <v>1E+99</v>
      </c>
      <c r="K243" s="7">
        <f t="shared" si="3"/>
        <v>1E+99</v>
      </c>
      <c r="L243" s="7">
        <f t="shared" si="4"/>
        <v>1E+99</v>
      </c>
      <c r="M243" s="7">
        <f t="shared" si="5"/>
        <v>1E+99</v>
      </c>
      <c r="N243" s="7" t="str">
        <f>'Precon Decks'!P243</f>
        <v/>
      </c>
      <c r="O243" s="15" t="str">
        <f>'Precon Decks'!J243</f>
        <v/>
      </c>
    </row>
    <row r="244" ht="15.75" customHeight="1">
      <c r="A244" s="7"/>
      <c r="B244" s="7"/>
      <c r="C244" s="7" t="str">
        <f>'Precon Decks'!A244</f>
        <v/>
      </c>
      <c r="D244" s="7" t="str">
        <f>'Precon Decks'!E244</f>
        <v/>
      </c>
      <c r="E244" s="9" t="str">
        <f>'Precon Decks'!H244</f>
        <v/>
      </c>
      <c r="F244" s="18" t="str">
        <f>'Precon Decks'!G244</f>
        <v/>
      </c>
      <c r="G244" s="7" t="str">
        <f>'Precon Decks'!I244</f>
        <v/>
      </c>
      <c r="H244" s="7">
        <f>'Precon Decks'!M244+$B$6/1000000</f>
        <v>0.000001</v>
      </c>
      <c r="I244" s="7">
        <f t="shared" si="1"/>
        <v>0</v>
      </c>
      <c r="J244" s="7">
        <f t="shared" si="2"/>
        <v>1E+99</v>
      </c>
      <c r="K244" s="7">
        <f t="shared" si="3"/>
        <v>1E+99</v>
      </c>
      <c r="L244" s="7">
        <f t="shared" si="4"/>
        <v>1E+99</v>
      </c>
      <c r="M244" s="7">
        <f t="shared" si="5"/>
        <v>1E+99</v>
      </c>
      <c r="N244" s="7" t="str">
        <f>'Precon Decks'!P244</f>
        <v/>
      </c>
      <c r="O244" s="15" t="str">
        <f>'Precon Decks'!J244</f>
        <v/>
      </c>
    </row>
    <row r="245" ht="15.75" customHeight="1">
      <c r="A245" s="7"/>
      <c r="B245" s="7"/>
      <c r="C245" s="7" t="str">
        <f>'Precon Decks'!A245</f>
        <v/>
      </c>
      <c r="D245" s="7" t="str">
        <f>'Precon Decks'!E245</f>
        <v/>
      </c>
      <c r="E245" s="9" t="str">
        <f>'Precon Decks'!H245</f>
        <v/>
      </c>
      <c r="F245" s="18" t="str">
        <f>'Precon Decks'!G245</f>
        <v/>
      </c>
      <c r="G245" s="7" t="str">
        <f>'Precon Decks'!I245</f>
        <v/>
      </c>
      <c r="H245" s="7">
        <f>'Precon Decks'!M245+$B$6/1000000</f>
        <v>0.000001</v>
      </c>
      <c r="I245" s="7">
        <f t="shared" si="1"/>
        <v>0</v>
      </c>
      <c r="J245" s="7">
        <f t="shared" si="2"/>
        <v>1E+99</v>
      </c>
      <c r="K245" s="7">
        <f t="shared" si="3"/>
        <v>1E+99</v>
      </c>
      <c r="L245" s="7">
        <f t="shared" si="4"/>
        <v>1E+99</v>
      </c>
      <c r="M245" s="7">
        <f t="shared" si="5"/>
        <v>1E+99</v>
      </c>
      <c r="N245" s="7" t="str">
        <f>'Precon Decks'!P245</f>
        <v/>
      </c>
      <c r="O245" s="15" t="str">
        <f>'Precon Decks'!J245</f>
        <v/>
      </c>
    </row>
    <row r="246" ht="15.75" customHeight="1">
      <c r="A246" s="7"/>
      <c r="B246" s="7"/>
      <c r="C246" s="7" t="str">
        <f>'Precon Decks'!A246</f>
        <v/>
      </c>
      <c r="D246" s="7" t="str">
        <f>'Precon Decks'!E246</f>
        <v/>
      </c>
      <c r="E246" s="9" t="str">
        <f>'Precon Decks'!H246</f>
        <v/>
      </c>
      <c r="F246" s="18" t="str">
        <f>'Precon Decks'!G246</f>
        <v/>
      </c>
      <c r="G246" s="7" t="str">
        <f>'Precon Decks'!I246</f>
        <v/>
      </c>
      <c r="H246" s="7">
        <f>'Precon Decks'!M246+$B$6/1000000</f>
        <v>0.000001</v>
      </c>
      <c r="I246" s="7">
        <f t="shared" si="1"/>
        <v>0</v>
      </c>
      <c r="J246" s="7">
        <f t="shared" si="2"/>
        <v>1E+99</v>
      </c>
      <c r="K246" s="7">
        <f t="shared" si="3"/>
        <v>1E+99</v>
      </c>
      <c r="L246" s="7">
        <f t="shared" si="4"/>
        <v>1E+99</v>
      </c>
      <c r="M246" s="7">
        <f t="shared" si="5"/>
        <v>1E+99</v>
      </c>
      <c r="N246" s="7" t="str">
        <f>'Precon Decks'!P246</f>
        <v/>
      </c>
      <c r="O246" s="15" t="str">
        <f>'Precon Decks'!J246</f>
        <v/>
      </c>
    </row>
    <row r="247" ht="15.75" customHeight="1">
      <c r="A247" s="7"/>
      <c r="B247" s="7"/>
      <c r="C247" s="7" t="str">
        <f>'Precon Decks'!A247</f>
        <v/>
      </c>
      <c r="D247" s="7" t="str">
        <f>'Precon Decks'!E247</f>
        <v/>
      </c>
      <c r="E247" s="9" t="str">
        <f>'Precon Decks'!H247</f>
        <v/>
      </c>
      <c r="F247" s="18" t="str">
        <f>'Precon Decks'!G247</f>
        <v/>
      </c>
      <c r="G247" s="7" t="str">
        <f>'Precon Decks'!I247</f>
        <v/>
      </c>
      <c r="H247" s="7">
        <f>'Precon Decks'!M247+$B$6/1000000</f>
        <v>0.000001</v>
      </c>
      <c r="I247" s="7">
        <f t="shared" si="1"/>
        <v>0</v>
      </c>
      <c r="J247" s="7">
        <f t="shared" si="2"/>
        <v>1E+99</v>
      </c>
      <c r="K247" s="7">
        <f t="shared" si="3"/>
        <v>1E+99</v>
      </c>
      <c r="L247" s="7">
        <f t="shared" si="4"/>
        <v>1E+99</v>
      </c>
      <c r="M247" s="7">
        <f t="shared" si="5"/>
        <v>1E+99</v>
      </c>
      <c r="N247" s="7" t="str">
        <f>'Precon Decks'!P247</f>
        <v/>
      </c>
      <c r="O247" s="15" t="str">
        <f>'Precon Decks'!J247</f>
        <v/>
      </c>
    </row>
    <row r="248" ht="15.75" customHeight="1">
      <c r="A248" s="7"/>
      <c r="B248" s="7"/>
      <c r="C248" s="7" t="str">
        <f>'Precon Decks'!A248</f>
        <v/>
      </c>
      <c r="D248" s="7" t="str">
        <f>'Precon Decks'!E248</f>
        <v/>
      </c>
      <c r="E248" s="9" t="str">
        <f>'Precon Decks'!H248</f>
        <v/>
      </c>
      <c r="F248" s="18" t="str">
        <f>'Precon Decks'!G248</f>
        <v/>
      </c>
      <c r="G248" s="7" t="str">
        <f>'Precon Decks'!I248</f>
        <v/>
      </c>
      <c r="H248" s="7">
        <f>'Precon Decks'!M248+$B$6/1000000</f>
        <v>0.000001</v>
      </c>
      <c r="I248" s="7">
        <f t="shared" si="1"/>
        <v>0</v>
      </c>
      <c r="J248" s="7">
        <f t="shared" si="2"/>
        <v>1E+99</v>
      </c>
      <c r="K248" s="7">
        <f t="shared" si="3"/>
        <v>1E+99</v>
      </c>
      <c r="L248" s="7">
        <f t="shared" si="4"/>
        <v>1E+99</v>
      </c>
      <c r="M248" s="7">
        <f t="shared" si="5"/>
        <v>1E+99</v>
      </c>
      <c r="N248" s="7" t="str">
        <f>'Precon Decks'!P248</f>
        <v/>
      </c>
      <c r="O248" s="15" t="str">
        <f>'Precon Decks'!J248</f>
        <v/>
      </c>
    </row>
    <row r="249" ht="15.75" customHeight="1">
      <c r="A249" s="7"/>
      <c r="B249" s="7"/>
      <c r="C249" s="7" t="str">
        <f>'Precon Decks'!A249</f>
        <v/>
      </c>
      <c r="D249" s="7" t="str">
        <f>'Precon Decks'!E249</f>
        <v/>
      </c>
      <c r="E249" s="9" t="str">
        <f>'Precon Decks'!H249</f>
        <v/>
      </c>
      <c r="F249" s="18" t="str">
        <f>'Precon Decks'!G249</f>
        <v/>
      </c>
      <c r="G249" s="7" t="str">
        <f>'Precon Decks'!I249</f>
        <v/>
      </c>
      <c r="H249" s="7">
        <f>'Precon Decks'!M249+$B$6/1000000</f>
        <v>0.000001</v>
      </c>
      <c r="I249" s="7">
        <f t="shared" si="1"/>
        <v>0</v>
      </c>
      <c r="J249" s="7">
        <f t="shared" si="2"/>
        <v>1E+99</v>
      </c>
      <c r="K249" s="7">
        <f t="shared" si="3"/>
        <v>1E+99</v>
      </c>
      <c r="L249" s="7">
        <f t="shared" si="4"/>
        <v>1E+99</v>
      </c>
      <c r="M249" s="7">
        <f t="shared" si="5"/>
        <v>1E+99</v>
      </c>
      <c r="N249" s="7" t="str">
        <f>'Precon Decks'!P249</f>
        <v/>
      </c>
      <c r="O249" s="15" t="str">
        <f>'Precon Decks'!J249</f>
        <v/>
      </c>
    </row>
    <row r="250" ht="15.75" customHeight="1">
      <c r="A250" s="7"/>
      <c r="B250" s="7"/>
      <c r="C250" s="7" t="str">
        <f>'Precon Decks'!A250</f>
        <v/>
      </c>
      <c r="D250" s="7" t="str">
        <f>'Precon Decks'!E250</f>
        <v/>
      </c>
      <c r="E250" s="9" t="str">
        <f>'Precon Decks'!H250</f>
        <v/>
      </c>
      <c r="F250" s="18" t="str">
        <f>'Precon Decks'!G250</f>
        <v/>
      </c>
      <c r="G250" s="7" t="str">
        <f>'Precon Decks'!I250</f>
        <v/>
      </c>
      <c r="H250" s="7">
        <f>'Precon Decks'!M250+$B$6/1000000</f>
        <v>0.000001</v>
      </c>
      <c r="I250" s="7">
        <f t="shared" si="1"/>
        <v>0</v>
      </c>
      <c r="J250" s="7">
        <f t="shared" si="2"/>
        <v>1E+99</v>
      </c>
      <c r="K250" s="7">
        <f t="shared" si="3"/>
        <v>1E+99</v>
      </c>
      <c r="L250" s="7">
        <f t="shared" si="4"/>
        <v>1E+99</v>
      </c>
      <c r="M250" s="7">
        <f t="shared" si="5"/>
        <v>1E+99</v>
      </c>
      <c r="N250" s="7" t="str">
        <f>'Precon Decks'!P250</f>
        <v/>
      </c>
      <c r="O250" s="15" t="str">
        <f>'Precon Decks'!J250</f>
        <v/>
      </c>
    </row>
    <row r="251" ht="15.75" customHeight="1">
      <c r="A251" s="7"/>
      <c r="B251" s="7"/>
      <c r="C251" s="7" t="str">
        <f>'Precon Decks'!A251</f>
        <v/>
      </c>
      <c r="D251" s="7" t="str">
        <f>'Precon Decks'!E251</f>
        <v/>
      </c>
      <c r="E251" s="9" t="str">
        <f>'Precon Decks'!H251</f>
        <v/>
      </c>
      <c r="F251" s="18" t="str">
        <f>'Precon Decks'!G251</f>
        <v/>
      </c>
      <c r="G251" s="7" t="str">
        <f>'Precon Decks'!I251</f>
        <v/>
      </c>
      <c r="H251" s="7">
        <f>'Precon Decks'!M251+$B$6/1000000</f>
        <v>0.000001</v>
      </c>
      <c r="I251" s="7">
        <f t="shared" si="1"/>
        <v>0</v>
      </c>
      <c r="J251" s="7">
        <f t="shared" si="2"/>
        <v>1E+99</v>
      </c>
      <c r="K251" s="7">
        <f t="shared" si="3"/>
        <v>1E+99</v>
      </c>
      <c r="L251" s="7">
        <f t="shared" si="4"/>
        <v>1E+99</v>
      </c>
      <c r="M251" s="7">
        <f t="shared" si="5"/>
        <v>1E+99</v>
      </c>
      <c r="N251" s="7" t="str">
        <f>'Precon Decks'!P251</f>
        <v/>
      </c>
      <c r="O251" s="15" t="str">
        <f>'Precon Decks'!J251</f>
        <v/>
      </c>
    </row>
    <row r="252" ht="15.75" customHeight="1">
      <c r="A252" s="7"/>
      <c r="B252" s="7"/>
      <c r="C252" s="7" t="str">
        <f>'Precon Decks'!A252</f>
        <v/>
      </c>
      <c r="D252" s="7" t="str">
        <f>'Precon Decks'!E252</f>
        <v/>
      </c>
      <c r="E252" s="9" t="str">
        <f>'Precon Decks'!H252</f>
        <v/>
      </c>
      <c r="F252" s="18" t="str">
        <f>'Precon Decks'!G252</f>
        <v/>
      </c>
      <c r="G252" s="7" t="str">
        <f>'Precon Decks'!I252</f>
        <v/>
      </c>
      <c r="H252" s="7">
        <f>'Precon Decks'!M252+$B$6/1000000</f>
        <v>0.000001</v>
      </c>
      <c r="I252" s="7">
        <f t="shared" si="1"/>
        <v>0</v>
      </c>
      <c r="J252" s="7">
        <f t="shared" si="2"/>
        <v>1E+99</v>
      </c>
      <c r="K252" s="7">
        <f t="shared" si="3"/>
        <v>1E+99</v>
      </c>
      <c r="L252" s="7">
        <f t="shared" si="4"/>
        <v>1E+99</v>
      </c>
      <c r="M252" s="7">
        <f t="shared" si="5"/>
        <v>1E+99</v>
      </c>
      <c r="N252" s="7" t="str">
        <f>'Precon Decks'!P252</f>
        <v/>
      </c>
      <c r="O252" s="15" t="str">
        <f>'Precon Decks'!J252</f>
        <v/>
      </c>
    </row>
    <row r="253" ht="15.75" customHeight="1">
      <c r="A253" s="7"/>
      <c r="B253" s="7"/>
      <c r="C253" s="7" t="str">
        <f>'Precon Decks'!A253</f>
        <v/>
      </c>
      <c r="D253" s="7" t="str">
        <f>'Precon Decks'!E253</f>
        <v/>
      </c>
      <c r="E253" s="9" t="str">
        <f>'Precon Decks'!H253</f>
        <v/>
      </c>
      <c r="F253" s="18" t="str">
        <f>'Precon Decks'!G253</f>
        <v/>
      </c>
      <c r="G253" s="7" t="str">
        <f>'Precon Decks'!I253</f>
        <v/>
      </c>
      <c r="H253" s="7">
        <f>'Precon Decks'!M253+$B$6/1000000</f>
        <v>0.000001</v>
      </c>
      <c r="I253" s="7">
        <f t="shared" si="1"/>
        <v>0</v>
      </c>
      <c r="J253" s="7">
        <f t="shared" si="2"/>
        <v>1E+99</v>
      </c>
      <c r="K253" s="7">
        <f t="shared" si="3"/>
        <v>1E+99</v>
      </c>
      <c r="L253" s="7">
        <f t="shared" si="4"/>
        <v>1E+99</v>
      </c>
      <c r="M253" s="7">
        <f t="shared" si="5"/>
        <v>1E+99</v>
      </c>
      <c r="N253" s="7" t="str">
        <f>'Precon Decks'!P253</f>
        <v/>
      </c>
      <c r="O253" s="15" t="str">
        <f>'Precon Decks'!J253</f>
        <v/>
      </c>
    </row>
    <row r="254" ht="15.75" customHeight="1">
      <c r="A254" s="7"/>
      <c r="B254" s="7"/>
      <c r="C254" s="7" t="str">
        <f>'Precon Decks'!A254</f>
        <v/>
      </c>
      <c r="D254" s="7" t="str">
        <f>'Precon Decks'!E254</f>
        <v/>
      </c>
      <c r="E254" s="9" t="str">
        <f>'Precon Decks'!H254</f>
        <v/>
      </c>
      <c r="F254" s="18" t="str">
        <f>'Precon Decks'!G254</f>
        <v/>
      </c>
      <c r="G254" s="7" t="str">
        <f>'Precon Decks'!I254</f>
        <v/>
      </c>
      <c r="H254" s="7">
        <f>'Precon Decks'!M254+$B$6/1000000</f>
        <v>0.000001</v>
      </c>
      <c r="I254" s="7">
        <f t="shared" si="1"/>
        <v>0</v>
      </c>
      <c r="J254" s="7">
        <f t="shared" si="2"/>
        <v>1E+99</v>
      </c>
      <c r="K254" s="7">
        <f t="shared" si="3"/>
        <v>1E+99</v>
      </c>
      <c r="L254" s="7">
        <f t="shared" si="4"/>
        <v>1E+99</v>
      </c>
      <c r="M254" s="7">
        <f t="shared" si="5"/>
        <v>1E+99</v>
      </c>
      <c r="N254" s="7" t="str">
        <f>'Precon Decks'!P254</f>
        <v/>
      </c>
      <c r="O254" s="15" t="str">
        <f>'Precon Decks'!J254</f>
        <v/>
      </c>
    </row>
    <row r="255" ht="15.75" customHeight="1">
      <c r="A255" s="7"/>
      <c r="B255" s="7"/>
      <c r="C255" s="7" t="str">
        <f>'Precon Decks'!A255</f>
        <v/>
      </c>
      <c r="D255" s="7" t="str">
        <f>'Precon Decks'!E255</f>
        <v/>
      </c>
      <c r="E255" s="9" t="str">
        <f>'Precon Decks'!H255</f>
        <v/>
      </c>
      <c r="F255" s="18" t="str">
        <f>'Precon Decks'!G255</f>
        <v/>
      </c>
      <c r="G255" s="7" t="str">
        <f>'Precon Decks'!I255</f>
        <v/>
      </c>
      <c r="H255" s="7">
        <f>'Precon Decks'!M255+$B$6/1000000</f>
        <v>0.000001</v>
      </c>
      <c r="I255" s="7">
        <f t="shared" si="1"/>
        <v>0</v>
      </c>
      <c r="J255" s="7">
        <f t="shared" si="2"/>
        <v>1E+99</v>
      </c>
      <c r="K255" s="7">
        <f t="shared" si="3"/>
        <v>1E+99</v>
      </c>
      <c r="L255" s="7">
        <f t="shared" si="4"/>
        <v>1E+99</v>
      </c>
      <c r="M255" s="7">
        <f t="shared" si="5"/>
        <v>1E+99</v>
      </c>
      <c r="N255" s="7" t="str">
        <f>'Precon Decks'!P255</f>
        <v/>
      </c>
      <c r="O255" s="15" t="str">
        <f>'Precon Decks'!J255</f>
        <v/>
      </c>
    </row>
    <row r="256" ht="15.75" customHeight="1">
      <c r="A256" s="7"/>
      <c r="B256" s="7"/>
      <c r="C256" s="7" t="str">
        <f>'Precon Decks'!A256</f>
        <v/>
      </c>
      <c r="D256" s="7" t="str">
        <f>'Precon Decks'!E256</f>
        <v/>
      </c>
      <c r="E256" s="9" t="str">
        <f>'Precon Decks'!H256</f>
        <v/>
      </c>
      <c r="F256" s="18" t="str">
        <f>'Precon Decks'!G256</f>
        <v/>
      </c>
      <c r="G256" s="7" t="str">
        <f>'Precon Decks'!I256</f>
        <v/>
      </c>
      <c r="H256" s="7">
        <f>'Precon Decks'!M256+$B$6/1000000</f>
        <v>0.000001</v>
      </c>
      <c r="I256" s="7">
        <f t="shared" si="1"/>
        <v>0</v>
      </c>
      <c r="J256" s="7">
        <f t="shared" si="2"/>
        <v>1E+99</v>
      </c>
      <c r="K256" s="7">
        <f t="shared" si="3"/>
        <v>1E+99</v>
      </c>
      <c r="L256" s="7">
        <f t="shared" si="4"/>
        <v>1E+99</v>
      </c>
      <c r="M256" s="7">
        <f t="shared" si="5"/>
        <v>1E+99</v>
      </c>
      <c r="N256" s="7" t="str">
        <f>'Precon Decks'!P256</f>
        <v/>
      </c>
      <c r="O256" s="15" t="str">
        <f>'Precon Decks'!J256</f>
        <v/>
      </c>
    </row>
    <row r="257" ht="15.75" customHeight="1">
      <c r="A257" s="7"/>
      <c r="B257" s="7"/>
      <c r="C257" s="7" t="str">
        <f>'Precon Decks'!A257</f>
        <v/>
      </c>
      <c r="D257" s="7" t="str">
        <f>'Precon Decks'!E257</f>
        <v/>
      </c>
      <c r="E257" s="9" t="str">
        <f>'Precon Decks'!H257</f>
        <v/>
      </c>
      <c r="F257" s="18" t="str">
        <f>'Precon Decks'!G257</f>
        <v/>
      </c>
      <c r="G257" s="7" t="str">
        <f>'Precon Decks'!I257</f>
        <v/>
      </c>
      <c r="H257" s="7">
        <f>'Precon Decks'!M257+$B$6/1000000</f>
        <v>0.000001</v>
      </c>
      <c r="I257" s="7">
        <f t="shared" si="1"/>
        <v>0</v>
      </c>
      <c r="J257" s="7">
        <f t="shared" si="2"/>
        <v>1E+99</v>
      </c>
      <c r="K257" s="7">
        <f t="shared" si="3"/>
        <v>1E+99</v>
      </c>
      <c r="L257" s="7">
        <f t="shared" si="4"/>
        <v>1E+99</v>
      </c>
      <c r="M257" s="7">
        <f t="shared" si="5"/>
        <v>1E+99</v>
      </c>
      <c r="N257" s="7" t="str">
        <f>'Precon Decks'!P257</f>
        <v/>
      </c>
      <c r="O257" s="15" t="str">
        <f>'Precon Decks'!J257</f>
        <v/>
      </c>
    </row>
    <row r="258" ht="15.75" customHeight="1">
      <c r="A258" s="7"/>
      <c r="B258" s="7"/>
      <c r="C258" s="7" t="str">
        <f>'Precon Decks'!A258</f>
        <v/>
      </c>
      <c r="D258" s="7" t="str">
        <f>'Precon Decks'!E258</f>
        <v/>
      </c>
      <c r="E258" s="9" t="str">
        <f>'Precon Decks'!H258</f>
        <v/>
      </c>
      <c r="F258" s="18" t="str">
        <f>'Precon Decks'!G258</f>
        <v/>
      </c>
      <c r="G258" s="7" t="str">
        <f>'Precon Decks'!I258</f>
        <v/>
      </c>
      <c r="H258" s="7">
        <f>'Precon Decks'!M258+$B$6/1000000</f>
        <v>0.000001</v>
      </c>
      <c r="I258" s="7">
        <f t="shared" si="1"/>
        <v>0</v>
      </c>
      <c r="J258" s="7">
        <f t="shared" si="2"/>
        <v>1E+99</v>
      </c>
      <c r="K258" s="7">
        <f t="shared" si="3"/>
        <v>1E+99</v>
      </c>
      <c r="L258" s="7">
        <f t="shared" si="4"/>
        <v>1E+99</v>
      </c>
      <c r="M258" s="7">
        <f t="shared" si="5"/>
        <v>1E+99</v>
      </c>
      <c r="N258" s="7" t="str">
        <f>'Precon Decks'!P258</f>
        <v/>
      </c>
      <c r="O258" s="15" t="str">
        <f>'Precon Decks'!J258</f>
        <v/>
      </c>
    </row>
    <row r="259" ht="15.75" customHeight="1">
      <c r="A259" s="7"/>
      <c r="B259" s="7"/>
      <c r="C259" s="7" t="str">
        <f>'Precon Decks'!A259</f>
        <v/>
      </c>
      <c r="D259" s="7" t="str">
        <f>'Precon Decks'!E259</f>
        <v/>
      </c>
      <c r="E259" s="9" t="str">
        <f>'Precon Decks'!H259</f>
        <v/>
      </c>
      <c r="F259" s="18" t="str">
        <f>'Precon Decks'!G259</f>
        <v/>
      </c>
      <c r="G259" s="7" t="str">
        <f>'Precon Decks'!I259</f>
        <v/>
      </c>
      <c r="H259" s="7">
        <f>'Precon Decks'!M259+$B$6/1000000</f>
        <v>0.000001</v>
      </c>
      <c r="I259" s="7">
        <f t="shared" si="1"/>
        <v>0</v>
      </c>
      <c r="J259" s="7">
        <f t="shared" si="2"/>
        <v>1E+99</v>
      </c>
      <c r="K259" s="7">
        <f t="shared" si="3"/>
        <v>1E+99</v>
      </c>
      <c r="L259" s="7">
        <f t="shared" si="4"/>
        <v>1E+99</v>
      </c>
      <c r="M259" s="7">
        <f t="shared" si="5"/>
        <v>1E+99</v>
      </c>
      <c r="N259" s="7" t="str">
        <f>'Precon Decks'!P259</f>
        <v/>
      </c>
      <c r="O259" s="15" t="str">
        <f>'Precon Decks'!J259</f>
        <v/>
      </c>
    </row>
    <row r="260" ht="15.75" customHeight="1">
      <c r="A260" s="7"/>
      <c r="B260" s="7"/>
      <c r="C260" s="7" t="str">
        <f>'Precon Decks'!A260</f>
        <v/>
      </c>
      <c r="D260" s="7" t="str">
        <f>'Precon Decks'!E260</f>
        <v/>
      </c>
      <c r="E260" s="9" t="str">
        <f>'Precon Decks'!H260</f>
        <v/>
      </c>
      <c r="F260" s="18" t="str">
        <f>'Precon Decks'!G260</f>
        <v/>
      </c>
      <c r="G260" s="7" t="str">
        <f>'Precon Decks'!I260</f>
        <v/>
      </c>
      <c r="H260" s="7">
        <f>'Precon Decks'!M260+$B$6/1000000</f>
        <v>0.000001</v>
      </c>
      <c r="I260" s="7">
        <f t="shared" si="1"/>
        <v>0</v>
      </c>
      <c r="J260" s="7">
        <f t="shared" si="2"/>
        <v>1E+99</v>
      </c>
      <c r="K260" s="7">
        <f t="shared" si="3"/>
        <v>1E+99</v>
      </c>
      <c r="L260" s="7">
        <f t="shared" si="4"/>
        <v>1E+99</v>
      </c>
      <c r="M260" s="7">
        <f t="shared" si="5"/>
        <v>1E+99</v>
      </c>
      <c r="N260" s="7" t="str">
        <f>'Precon Decks'!P260</f>
        <v/>
      </c>
      <c r="O260" s="15" t="str">
        <f>'Precon Decks'!J260</f>
        <v/>
      </c>
    </row>
    <row r="261" ht="15.75" customHeight="1">
      <c r="A261" s="7"/>
      <c r="B261" s="7"/>
      <c r="C261" s="7" t="str">
        <f>'Precon Decks'!A261</f>
        <v/>
      </c>
      <c r="D261" s="7" t="str">
        <f>'Precon Decks'!E261</f>
        <v/>
      </c>
      <c r="E261" s="9" t="str">
        <f>'Precon Decks'!H261</f>
        <v/>
      </c>
      <c r="F261" s="18" t="str">
        <f>'Precon Decks'!G261</f>
        <v/>
      </c>
      <c r="G261" s="7" t="str">
        <f>'Precon Decks'!I261</f>
        <v/>
      </c>
      <c r="H261" s="7">
        <f>'Precon Decks'!M261+$B$6/1000000</f>
        <v>0.000001</v>
      </c>
      <c r="I261" s="7">
        <f t="shared" si="1"/>
        <v>0</v>
      </c>
      <c r="J261" s="7">
        <f t="shared" si="2"/>
        <v>1E+99</v>
      </c>
      <c r="K261" s="7">
        <f t="shared" si="3"/>
        <v>1E+99</v>
      </c>
      <c r="L261" s="7">
        <f t="shared" si="4"/>
        <v>1E+99</v>
      </c>
      <c r="M261" s="7">
        <f t="shared" si="5"/>
        <v>1E+99</v>
      </c>
      <c r="N261" s="7" t="str">
        <f>'Precon Decks'!P261</f>
        <v/>
      </c>
      <c r="O261" s="15" t="str">
        <f>'Precon Decks'!J261</f>
        <v/>
      </c>
    </row>
    <row r="262" ht="15.75" customHeight="1">
      <c r="A262" s="7"/>
      <c r="B262" s="7"/>
      <c r="C262" s="7" t="str">
        <f>'Precon Decks'!A262</f>
        <v/>
      </c>
      <c r="D262" s="7" t="str">
        <f>'Precon Decks'!E262</f>
        <v/>
      </c>
      <c r="E262" s="9" t="str">
        <f>'Precon Decks'!H262</f>
        <v/>
      </c>
      <c r="F262" s="18" t="str">
        <f>'Precon Decks'!G262</f>
        <v/>
      </c>
      <c r="G262" s="7" t="str">
        <f>'Precon Decks'!I262</f>
        <v/>
      </c>
      <c r="H262" s="7">
        <f>'Precon Decks'!M262+$B$6/1000000</f>
        <v>0.000001</v>
      </c>
      <c r="I262" s="7">
        <f t="shared" si="1"/>
        <v>0</v>
      </c>
      <c r="J262" s="7">
        <f t="shared" si="2"/>
        <v>1E+99</v>
      </c>
      <c r="K262" s="7">
        <f t="shared" si="3"/>
        <v>1E+99</v>
      </c>
      <c r="L262" s="7">
        <f t="shared" si="4"/>
        <v>1E+99</v>
      </c>
      <c r="M262" s="7">
        <f t="shared" si="5"/>
        <v>1E+99</v>
      </c>
      <c r="N262" s="7" t="str">
        <f>'Precon Decks'!P262</f>
        <v/>
      </c>
      <c r="O262" s="15" t="str">
        <f>'Precon Decks'!J262</f>
        <v/>
      </c>
    </row>
    <row r="263" ht="15.75" customHeight="1">
      <c r="A263" s="7"/>
      <c r="B263" s="7"/>
      <c r="C263" s="7" t="str">
        <f>'Precon Decks'!A263</f>
        <v/>
      </c>
      <c r="D263" s="7" t="str">
        <f>'Precon Decks'!E263</f>
        <v/>
      </c>
      <c r="E263" s="9" t="str">
        <f>'Precon Decks'!H263</f>
        <v/>
      </c>
      <c r="F263" s="18" t="str">
        <f>'Precon Decks'!G263</f>
        <v/>
      </c>
      <c r="G263" s="7" t="str">
        <f>'Precon Decks'!I263</f>
        <v/>
      </c>
      <c r="H263" s="7">
        <f>'Precon Decks'!M263+$B$6/1000000</f>
        <v>0.000001</v>
      </c>
      <c r="I263" s="7">
        <f t="shared" si="1"/>
        <v>0</v>
      </c>
      <c r="J263" s="7">
        <f t="shared" si="2"/>
        <v>1E+99</v>
      </c>
      <c r="K263" s="7">
        <f t="shared" si="3"/>
        <v>1E+99</v>
      </c>
      <c r="L263" s="7">
        <f t="shared" si="4"/>
        <v>1E+99</v>
      </c>
      <c r="M263" s="7">
        <f t="shared" si="5"/>
        <v>1E+99</v>
      </c>
      <c r="N263" s="7" t="str">
        <f>'Precon Decks'!P263</f>
        <v/>
      </c>
      <c r="O263" s="15" t="str">
        <f>'Precon Decks'!J263</f>
        <v/>
      </c>
    </row>
    <row r="264" ht="15.75" customHeight="1">
      <c r="A264" s="7"/>
      <c r="B264" s="7"/>
      <c r="C264" s="7" t="str">
        <f>'Precon Decks'!A264</f>
        <v/>
      </c>
      <c r="D264" s="7" t="str">
        <f>'Precon Decks'!E264</f>
        <v/>
      </c>
      <c r="E264" s="9" t="str">
        <f>'Precon Decks'!H264</f>
        <v/>
      </c>
      <c r="F264" s="18" t="str">
        <f>'Precon Decks'!G264</f>
        <v/>
      </c>
      <c r="G264" s="7" t="str">
        <f>'Precon Decks'!I264</f>
        <v/>
      </c>
      <c r="H264" s="7">
        <f>'Precon Decks'!M264+$B$6/1000000</f>
        <v>0.000001</v>
      </c>
      <c r="I264" s="7">
        <f t="shared" si="1"/>
        <v>0</v>
      </c>
      <c r="J264" s="7">
        <f t="shared" si="2"/>
        <v>1E+99</v>
      </c>
      <c r="K264" s="7">
        <f t="shared" si="3"/>
        <v>1E+99</v>
      </c>
      <c r="L264" s="7">
        <f t="shared" si="4"/>
        <v>1E+99</v>
      </c>
      <c r="M264" s="7">
        <f t="shared" si="5"/>
        <v>1E+99</v>
      </c>
      <c r="N264" s="7" t="str">
        <f>'Precon Decks'!P264</f>
        <v/>
      </c>
      <c r="O264" s="15" t="str">
        <f>'Precon Decks'!J264</f>
        <v/>
      </c>
    </row>
    <row r="265" ht="15.75" customHeight="1">
      <c r="A265" s="7"/>
      <c r="B265" s="7"/>
      <c r="C265" s="7" t="str">
        <f>'Precon Decks'!A265</f>
        <v/>
      </c>
      <c r="D265" s="7" t="str">
        <f>'Precon Decks'!E265</f>
        <v/>
      </c>
      <c r="E265" s="9" t="str">
        <f>'Precon Decks'!H265</f>
        <v/>
      </c>
      <c r="F265" s="18" t="str">
        <f>'Precon Decks'!G265</f>
        <v/>
      </c>
      <c r="G265" s="7" t="str">
        <f>'Precon Decks'!I265</f>
        <v/>
      </c>
      <c r="H265" s="7">
        <f>'Precon Decks'!M265+$B$6/1000000</f>
        <v>0.000001</v>
      </c>
      <c r="I265" s="7">
        <f t="shared" si="1"/>
        <v>0</v>
      </c>
      <c r="J265" s="7">
        <f t="shared" si="2"/>
        <v>1E+99</v>
      </c>
      <c r="K265" s="7">
        <f t="shared" si="3"/>
        <v>1E+99</v>
      </c>
      <c r="L265" s="7">
        <f t="shared" si="4"/>
        <v>1E+99</v>
      </c>
      <c r="M265" s="7">
        <f t="shared" si="5"/>
        <v>1E+99</v>
      </c>
      <c r="N265" s="7" t="str">
        <f>'Precon Decks'!P265</f>
        <v/>
      </c>
      <c r="O265" s="15" t="str">
        <f>'Precon Decks'!J265</f>
        <v/>
      </c>
    </row>
    <row r="266" ht="15.75" customHeight="1">
      <c r="A266" s="7"/>
      <c r="B266" s="7"/>
      <c r="C266" s="7" t="str">
        <f>'Precon Decks'!A266</f>
        <v/>
      </c>
      <c r="D266" s="7" t="str">
        <f>'Precon Decks'!E266</f>
        <v/>
      </c>
      <c r="E266" s="9" t="str">
        <f>'Precon Decks'!H266</f>
        <v/>
      </c>
      <c r="F266" s="18" t="str">
        <f>'Precon Decks'!G266</f>
        <v/>
      </c>
      <c r="G266" s="7" t="str">
        <f>'Precon Decks'!I266</f>
        <v/>
      </c>
      <c r="H266" s="7">
        <f>'Precon Decks'!M266+$B$6/1000000</f>
        <v>0.000001</v>
      </c>
      <c r="I266" s="7">
        <f t="shared" si="1"/>
        <v>0</v>
      </c>
      <c r="J266" s="7">
        <f t="shared" si="2"/>
        <v>1E+99</v>
      </c>
      <c r="K266" s="7">
        <f t="shared" si="3"/>
        <v>1E+99</v>
      </c>
      <c r="L266" s="7">
        <f t="shared" si="4"/>
        <v>1E+99</v>
      </c>
      <c r="M266" s="7">
        <f t="shared" si="5"/>
        <v>1E+99</v>
      </c>
      <c r="N266" s="7" t="str">
        <f>'Precon Decks'!P266</f>
        <v/>
      </c>
      <c r="O266" s="15" t="str">
        <f>'Precon Decks'!J266</f>
        <v/>
      </c>
    </row>
    <row r="267" ht="15.75" customHeight="1">
      <c r="A267" s="7"/>
      <c r="B267" s="7"/>
      <c r="C267" s="7" t="str">
        <f>'Precon Decks'!A267</f>
        <v/>
      </c>
      <c r="D267" s="7" t="str">
        <f>'Precon Decks'!E267</f>
        <v/>
      </c>
      <c r="E267" s="9" t="str">
        <f>'Precon Decks'!H267</f>
        <v/>
      </c>
      <c r="F267" s="18" t="str">
        <f>'Precon Decks'!G267</f>
        <v/>
      </c>
      <c r="G267" s="7" t="str">
        <f>'Precon Decks'!I267</f>
        <v/>
      </c>
      <c r="H267" s="7">
        <f>'Precon Decks'!M267+$B$6/1000000</f>
        <v>0.000001</v>
      </c>
      <c r="I267" s="7">
        <f t="shared" si="1"/>
        <v>0</v>
      </c>
      <c r="J267" s="7">
        <f t="shared" si="2"/>
        <v>1E+99</v>
      </c>
      <c r="K267" s="7">
        <f t="shared" si="3"/>
        <v>1E+99</v>
      </c>
      <c r="L267" s="7">
        <f t="shared" si="4"/>
        <v>1E+99</v>
      </c>
      <c r="M267" s="7">
        <f t="shared" si="5"/>
        <v>1E+99</v>
      </c>
      <c r="N267" s="7" t="str">
        <f>'Precon Decks'!P267</f>
        <v/>
      </c>
      <c r="O267" s="15" t="str">
        <f>'Precon Decks'!J267</f>
        <v/>
      </c>
    </row>
    <row r="268" ht="15.75" customHeight="1">
      <c r="A268" s="7"/>
      <c r="B268" s="7"/>
      <c r="C268" s="7" t="str">
        <f>'Precon Decks'!A268</f>
        <v/>
      </c>
      <c r="D268" s="7" t="str">
        <f>'Precon Decks'!E268</f>
        <v/>
      </c>
      <c r="E268" s="9" t="str">
        <f>'Precon Decks'!H268</f>
        <v/>
      </c>
      <c r="F268" s="18" t="str">
        <f>'Precon Decks'!G268</f>
        <v/>
      </c>
      <c r="G268" s="7" t="str">
        <f>'Precon Decks'!I268</f>
        <v/>
      </c>
      <c r="H268" s="7">
        <f>'Precon Decks'!M268+$B$6/1000000</f>
        <v>0.000001</v>
      </c>
      <c r="I268" s="7">
        <f t="shared" si="1"/>
        <v>0</v>
      </c>
      <c r="J268" s="7">
        <f t="shared" si="2"/>
        <v>1E+99</v>
      </c>
      <c r="K268" s="7">
        <f t="shared" si="3"/>
        <v>1E+99</v>
      </c>
      <c r="L268" s="7">
        <f t="shared" si="4"/>
        <v>1E+99</v>
      </c>
      <c r="M268" s="7">
        <f t="shared" si="5"/>
        <v>1E+99</v>
      </c>
      <c r="N268" s="7" t="str">
        <f>'Precon Decks'!P268</f>
        <v/>
      </c>
      <c r="O268" s="15" t="str">
        <f>'Precon Decks'!J268</f>
        <v/>
      </c>
    </row>
    <row r="269" ht="15.75" customHeight="1">
      <c r="A269" s="7"/>
      <c r="B269" s="7"/>
      <c r="C269" s="7" t="str">
        <f>'Precon Decks'!A269</f>
        <v/>
      </c>
      <c r="D269" s="7" t="str">
        <f>'Precon Decks'!E269</f>
        <v/>
      </c>
      <c r="E269" s="9" t="str">
        <f>'Precon Decks'!H269</f>
        <v/>
      </c>
      <c r="F269" s="18" t="str">
        <f>'Precon Decks'!G269</f>
        <v/>
      </c>
      <c r="G269" s="7" t="str">
        <f>'Precon Decks'!I269</f>
        <v/>
      </c>
      <c r="H269" s="7">
        <f>'Precon Decks'!M269+$B$6/1000000</f>
        <v>0.000001</v>
      </c>
      <c r="I269" s="7">
        <f t="shared" si="1"/>
        <v>0</v>
      </c>
      <c r="J269" s="7">
        <f t="shared" si="2"/>
        <v>1E+99</v>
      </c>
      <c r="K269" s="7">
        <f t="shared" si="3"/>
        <v>1E+99</v>
      </c>
      <c r="L269" s="7">
        <f t="shared" si="4"/>
        <v>1E+99</v>
      </c>
      <c r="M269" s="7">
        <f t="shared" si="5"/>
        <v>1E+99</v>
      </c>
      <c r="N269" s="7" t="str">
        <f>'Precon Decks'!P269</f>
        <v/>
      </c>
      <c r="O269" s="15" t="str">
        <f>'Precon Decks'!J269</f>
        <v/>
      </c>
    </row>
    <row r="270" ht="15.75" customHeight="1">
      <c r="A270" s="7"/>
      <c r="B270" s="7"/>
      <c r="C270" s="7" t="str">
        <f>'Precon Decks'!A270</f>
        <v/>
      </c>
      <c r="D270" s="7" t="str">
        <f>'Precon Decks'!E270</f>
        <v/>
      </c>
      <c r="E270" s="9" t="str">
        <f>'Precon Decks'!H270</f>
        <v/>
      </c>
      <c r="F270" s="18" t="str">
        <f>'Precon Decks'!G270</f>
        <v/>
      </c>
      <c r="G270" s="7" t="str">
        <f>'Precon Decks'!I270</f>
        <v/>
      </c>
      <c r="H270" s="7">
        <f>'Precon Decks'!M270+$B$6/1000000</f>
        <v>0.000001</v>
      </c>
      <c r="I270" s="7">
        <f t="shared" si="1"/>
        <v>0</v>
      </c>
      <c r="J270" s="7">
        <f t="shared" si="2"/>
        <v>1E+99</v>
      </c>
      <c r="K270" s="7">
        <f t="shared" si="3"/>
        <v>1E+99</v>
      </c>
      <c r="L270" s="7">
        <f t="shared" si="4"/>
        <v>1E+99</v>
      </c>
      <c r="M270" s="7">
        <f t="shared" si="5"/>
        <v>1E+99</v>
      </c>
      <c r="N270" s="7" t="str">
        <f>'Precon Decks'!P270</f>
        <v/>
      </c>
      <c r="O270" s="15" t="str">
        <f>'Precon Decks'!J270</f>
        <v/>
      </c>
    </row>
    <row r="271" ht="15.75" customHeight="1">
      <c r="A271" s="7"/>
      <c r="B271" s="7"/>
      <c r="C271" s="7" t="str">
        <f>'Precon Decks'!A271</f>
        <v/>
      </c>
      <c r="D271" s="7" t="str">
        <f>'Precon Decks'!E271</f>
        <v/>
      </c>
      <c r="E271" s="9" t="str">
        <f>'Precon Decks'!H271</f>
        <v/>
      </c>
      <c r="F271" s="18" t="str">
        <f>'Precon Decks'!G271</f>
        <v/>
      </c>
      <c r="G271" s="7" t="str">
        <f>'Precon Decks'!I271</f>
        <v/>
      </c>
      <c r="H271" s="7">
        <f>'Precon Decks'!M271+$B$6/1000000</f>
        <v>0.000001</v>
      </c>
      <c r="I271" s="7">
        <f t="shared" si="1"/>
        <v>0</v>
      </c>
      <c r="J271" s="7">
        <f t="shared" si="2"/>
        <v>1E+99</v>
      </c>
      <c r="K271" s="7">
        <f t="shared" si="3"/>
        <v>1E+99</v>
      </c>
      <c r="L271" s="7">
        <f t="shared" si="4"/>
        <v>1E+99</v>
      </c>
      <c r="M271" s="7">
        <f t="shared" si="5"/>
        <v>1E+99</v>
      </c>
      <c r="N271" s="7" t="str">
        <f>'Precon Decks'!P271</f>
        <v/>
      </c>
      <c r="O271" s="15" t="str">
        <f>'Precon Decks'!J271</f>
        <v/>
      </c>
    </row>
    <row r="272" ht="15.75" customHeight="1">
      <c r="A272" s="7"/>
      <c r="B272" s="7"/>
      <c r="C272" s="7" t="str">
        <f>'Precon Decks'!A272</f>
        <v/>
      </c>
      <c r="D272" s="7" t="str">
        <f>'Precon Decks'!E272</f>
        <v/>
      </c>
      <c r="E272" s="9" t="str">
        <f>'Precon Decks'!H272</f>
        <v/>
      </c>
      <c r="F272" s="18" t="str">
        <f>'Precon Decks'!G272</f>
        <v/>
      </c>
      <c r="G272" s="7" t="str">
        <f>'Precon Decks'!I272</f>
        <v/>
      </c>
      <c r="H272" s="7">
        <f>'Precon Decks'!M272+$B$6/1000000</f>
        <v>0.000001</v>
      </c>
      <c r="I272" s="7">
        <f t="shared" si="1"/>
        <v>0</v>
      </c>
      <c r="J272" s="7">
        <f t="shared" si="2"/>
        <v>1E+99</v>
      </c>
      <c r="K272" s="7">
        <f t="shared" si="3"/>
        <v>1E+99</v>
      </c>
      <c r="L272" s="7">
        <f t="shared" si="4"/>
        <v>1E+99</v>
      </c>
      <c r="M272" s="7">
        <f t="shared" si="5"/>
        <v>1E+99</v>
      </c>
      <c r="N272" s="7" t="str">
        <f>'Precon Decks'!P272</f>
        <v/>
      </c>
      <c r="O272" s="15" t="str">
        <f>'Precon Decks'!J272</f>
        <v/>
      </c>
    </row>
    <row r="273" ht="15.75" customHeight="1">
      <c r="A273" s="7"/>
      <c r="B273" s="7"/>
      <c r="C273" s="7" t="str">
        <f>'Precon Decks'!A273</f>
        <v/>
      </c>
      <c r="D273" s="7" t="str">
        <f>'Precon Decks'!E273</f>
        <v/>
      </c>
      <c r="E273" s="9" t="str">
        <f>'Precon Decks'!H273</f>
        <v/>
      </c>
      <c r="F273" s="18" t="str">
        <f>'Precon Decks'!G273</f>
        <v/>
      </c>
      <c r="G273" s="7" t="str">
        <f>'Precon Decks'!I273</f>
        <v/>
      </c>
      <c r="H273" s="7">
        <f>'Precon Decks'!M273+$B$6/1000000</f>
        <v>0.000001</v>
      </c>
      <c r="I273" s="7">
        <f t="shared" si="1"/>
        <v>0</v>
      </c>
      <c r="J273" s="7">
        <f t="shared" si="2"/>
        <v>1E+99</v>
      </c>
      <c r="K273" s="7">
        <f t="shared" si="3"/>
        <v>1E+99</v>
      </c>
      <c r="L273" s="7">
        <f t="shared" si="4"/>
        <v>1E+99</v>
      </c>
      <c r="M273" s="7">
        <f t="shared" si="5"/>
        <v>1E+99</v>
      </c>
      <c r="N273" s="7" t="str">
        <f>'Precon Decks'!P273</f>
        <v/>
      </c>
      <c r="O273" s="15" t="str">
        <f>'Precon Decks'!J273</f>
        <v/>
      </c>
    </row>
    <row r="274" ht="15.75" customHeight="1">
      <c r="A274" s="7"/>
      <c r="B274" s="7"/>
      <c r="C274" s="7" t="str">
        <f>'Precon Decks'!A274</f>
        <v/>
      </c>
      <c r="D274" s="7" t="str">
        <f>'Precon Decks'!E274</f>
        <v/>
      </c>
      <c r="E274" s="9" t="str">
        <f>'Precon Decks'!H274</f>
        <v/>
      </c>
      <c r="F274" s="18" t="str">
        <f>'Precon Decks'!G274</f>
        <v/>
      </c>
      <c r="G274" s="7" t="str">
        <f>'Precon Decks'!I274</f>
        <v/>
      </c>
      <c r="H274" s="7">
        <f>'Precon Decks'!M274+$B$6/1000000</f>
        <v>0.000001</v>
      </c>
      <c r="I274" s="7">
        <f t="shared" si="1"/>
        <v>0</v>
      </c>
      <c r="J274" s="7">
        <f t="shared" si="2"/>
        <v>1E+99</v>
      </c>
      <c r="K274" s="7">
        <f t="shared" si="3"/>
        <v>1E+99</v>
      </c>
      <c r="L274" s="7">
        <f t="shared" si="4"/>
        <v>1E+99</v>
      </c>
      <c r="M274" s="7">
        <f t="shared" si="5"/>
        <v>1E+99</v>
      </c>
      <c r="N274" s="7" t="str">
        <f>'Precon Decks'!P274</f>
        <v/>
      </c>
      <c r="O274" s="15" t="str">
        <f>'Precon Decks'!J274</f>
        <v/>
      </c>
    </row>
    <row r="275" ht="15.75" customHeight="1">
      <c r="A275" s="7"/>
      <c r="B275" s="7"/>
      <c r="C275" s="7" t="str">
        <f>'Precon Decks'!A275</f>
        <v/>
      </c>
      <c r="D275" s="7" t="str">
        <f>'Precon Decks'!E275</f>
        <v/>
      </c>
      <c r="E275" s="9" t="str">
        <f>'Precon Decks'!H275</f>
        <v/>
      </c>
      <c r="F275" s="18" t="str">
        <f>'Precon Decks'!G275</f>
        <v/>
      </c>
      <c r="G275" s="7" t="str">
        <f>'Precon Decks'!I275</f>
        <v/>
      </c>
      <c r="H275" s="7">
        <f>'Precon Decks'!M275+$B$6/1000000</f>
        <v>0.000001</v>
      </c>
      <c r="I275" s="7">
        <f t="shared" si="1"/>
        <v>0</v>
      </c>
      <c r="J275" s="7">
        <f t="shared" si="2"/>
        <v>1E+99</v>
      </c>
      <c r="K275" s="7">
        <f t="shared" si="3"/>
        <v>1E+99</v>
      </c>
      <c r="L275" s="7">
        <f t="shared" si="4"/>
        <v>1E+99</v>
      </c>
      <c r="M275" s="7">
        <f t="shared" si="5"/>
        <v>1E+99</v>
      </c>
      <c r="N275" s="7" t="str">
        <f>'Precon Decks'!P275</f>
        <v/>
      </c>
      <c r="O275" s="15" t="str">
        <f>'Precon Decks'!J275</f>
        <v/>
      </c>
    </row>
    <row r="276" ht="15.75" customHeight="1">
      <c r="A276" s="7"/>
      <c r="B276" s="7"/>
      <c r="C276" s="7" t="str">
        <f>'Precon Decks'!A276</f>
        <v/>
      </c>
      <c r="D276" s="7" t="str">
        <f>'Precon Decks'!E276</f>
        <v/>
      </c>
      <c r="E276" s="9" t="str">
        <f>'Precon Decks'!H276</f>
        <v/>
      </c>
      <c r="F276" s="18" t="str">
        <f>'Precon Decks'!G276</f>
        <v/>
      </c>
      <c r="G276" s="7" t="str">
        <f>'Precon Decks'!I276</f>
        <v/>
      </c>
      <c r="H276" s="7">
        <f>'Precon Decks'!M276+$B$6/1000000</f>
        <v>0.000001</v>
      </c>
      <c r="I276" s="7">
        <f t="shared" si="1"/>
        <v>0</v>
      </c>
      <c r="J276" s="7">
        <f t="shared" si="2"/>
        <v>1E+99</v>
      </c>
      <c r="K276" s="7">
        <f t="shared" si="3"/>
        <v>1E+99</v>
      </c>
      <c r="L276" s="7">
        <f t="shared" si="4"/>
        <v>1E+99</v>
      </c>
      <c r="M276" s="7">
        <f t="shared" si="5"/>
        <v>1E+99</v>
      </c>
      <c r="N276" s="7" t="str">
        <f>'Precon Decks'!P276</f>
        <v/>
      </c>
      <c r="O276" s="15" t="str">
        <f>'Precon Decks'!J276</f>
        <v/>
      </c>
    </row>
    <row r="277" ht="15.75" customHeight="1">
      <c r="A277" s="7"/>
      <c r="B277" s="7"/>
      <c r="C277" s="7" t="str">
        <f>'Precon Decks'!A277</f>
        <v/>
      </c>
      <c r="D277" s="7" t="str">
        <f>'Precon Decks'!E277</f>
        <v/>
      </c>
      <c r="E277" s="9" t="str">
        <f>'Precon Decks'!H277</f>
        <v/>
      </c>
      <c r="F277" s="18" t="str">
        <f>'Precon Decks'!G277</f>
        <v/>
      </c>
      <c r="G277" s="7" t="str">
        <f>'Precon Decks'!I277</f>
        <v/>
      </c>
      <c r="H277" s="7">
        <f>'Precon Decks'!M277+$B$6/1000000</f>
        <v>0.000001</v>
      </c>
      <c r="I277" s="7">
        <f t="shared" si="1"/>
        <v>0</v>
      </c>
      <c r="J277" s="7">
        <f t="shared" si="2"/>
        <v>1E+99</v>
      </c>
      <c r="K277" s="7">
        <f t="shared" si="3"/>
        <v>1E+99</v>
      </c>
      <c r="L277" s="7">
        <f t="shared" si="4"/>
        <v>1E+99</v>
      </c>
      <c r="M277" s="7">
        <f t="shared" si="5"/>
        <v>1E+99</v>
      </c>
      <c r="N277" s="7" t="str">
        <f>'Precon Decks'!P277</f>
        <v/>
      </c>
      <c r="O277" s="15" t="str">
        <f>'Precon Decks'!J277</f>
        <v/>
      </c>
    </row>
    <row r="278" ht="15.75" customHeight="1">
      <c r="A278" s="7"/>
      <c r="B278" s="7"/>
      <c r="C278" s="7" t="str">
        <f>'Precon Decks'!A278</f>
        <v/>
      </c>
      <c r="D278" s="7" t="str">
        <f>'Precon Decks'!E278</f>
        <v/>
      </c>
      <c r="E278" s="9" t="str">
        <f>'Precon Decks'!H278</f>
        <v/>
      </c>
      <c r="F278" s="18" t="str">
        <f>'Precon Decks'!G278</f>
        <v/>
      </c>
      <c r="G278" s="7" t="str">
        <f>'Precon Decks'!I278</f>
        <v/>
      </c>
      <c r="H278" s="7">
        <f>'Precon Decks'!M278+$B$6/1000000</f>
        <v>0.000001</v>
      </c>
      <c r="I278" s="7">
        <f t="shared" si="1"/>
        <v>0</v>
      </c>
      <c r="J278" s="7">
        <f t="shared" si="2"/>
        <v>1E+99</v>
      </c>
      <c r="K278" s="7">
        <f t="shared" si="3"/>
        <v>1E+99</v>
      </c>
      <c r="L278" s="7">
        <f t="shared" si="4"/>
        <v>1E+99</v>
      </c>
      <c r="M278" s="7">
        <f t="shared" si="5"/>
        <v>1E+99</v>
      </c>
      <c r="N278" s="7" t="str">
        <f>'Precon Decks'!P278</f>
        <v/>
      </c>
      <c r="O278" s="15" t="str">
        <f>'Precon Decks'!J278</f>
        <v/>
      </c>
    </row>
    <row r="279" ht="15.75" customHeight="1">
      <c r="A279" s="7"/>
      <c r="B279" s="7"/>
      <c r="C279" s="7" t="str">
        <f>'Precon Decks'!A279</f>
        <v/>
      </c>
      <c r="D279" s="7" t="str">
        <f>'Precon Decks'!E279</f>
        <v/>
      </c>
      <c r="E279" s="9" t="str">
        <f>'Precon Decks'!H279</f>
        <v/>
      </c>
      <c r="F279" s="18" t="str">
        <f>'Precon Decks'!G279</f>
        <v/>
      </c>
      <c r="G279" s="7" t="str">
        <f>'Precon Decks'!I279</f>
        <v/>
      </c>
      <c r="H279" s="7">
        <f>'Precon Decks'!M279+$B$6/1000000</f>
        <v>0.000001</v>
      </c>
      <c r="I279" s="7">
        <f t="shared" si="1"/>
        <v>0</v>
      </c>
      <c r="J279" s="7">
        <f t="shared" si="2"/>
        <v>1E+99</v>
      </c>
      <c r="K279" s="7">
        <f t="shared" si="3"/>
        <v>1E+99</v>
      </c>
      <c r="L279" s="7">
        <f t="shared" si="4"/>
        <v>1E+99</v>
      </c>
      <c r="M279" s="7">
        <f t="shared" si="5"/>
        <v>1E+99</v>
      </c>
      <c r="N279" s="7" t="str">
        <f>'Precon Decks'!P279</f>
        <v/>
      </c>
      <c r="O279" s="15" t="str">
        <f>'Precon Decks'!J279</f>
        <v/>
      </c>
    </row>
    <row r="280" ht="15.75" customHeight="1">
      <c r="A280" s="7"/>
      <c r="B280" s="7"/>
      <c r="C280" s="7" t="str">
        <f>'Precon Decks'!A280</f>
        <v/>
      </c>
      <c r="D280" s="7" t="str">
        <f>'Precon Decks'!E280</f>
        <v/>
      </c>
      <c r="E280" s="9" t="str">
        <f>'Precon Decks'!H280</f>
        <v/>
      </c>
      <c r="F280" s="18" t="str">
        <f>'Precon Decks'!G280</f>
        <v/>
      </c>
      <c r="G280" s="7" t="str">
        <f>'Precon Decks'!I280</f>
        <v/>
      </c>
      <c r="H280" s="7">
        <f>'Precon Decks'!M280+$B$6/1000000</f>
        <v>0.000001</v>
      </c>
      <c r="I280" s="7">
        <f t="shared" si="1"/>
        <v>0</v>
      </c>
      <c r="J280" s="7">
        <f t="shared" si="2"/>
        <v>1E+99</v>
      </c>
      <c r="K280" s="7">
        <f t="shared" si="3"/>
        <v>1E+99</v>
      </c>
      <c r="L280" s="7">
        <f t="shared" si="4"/>
        <v>1E+99</v>
      </c>
      <c r="M280" s="7">
        <f t="shared" si="5"/>
        <v>1E+99</v>
      </c>
      <c r="N280" s="7" t="str">
        <f>'Precon Decks'!P280</f>
        <v/>
      </c>
      <c r="O280" s="15" t="str">
        <f>'Precon Decks'!J280</f>
        <v/>
      </c>
    </row>
    <row r="281" ht="15.75" customHeight="1">
      <c r="A281" s="7"/>
      <c r="B281" s="7"/>
      <c r="C281" s="7" t="str">
        <f>'Precon Decks'!A281</f>
        <v/>
      </c>
      <c r="D281" s="7" t="str">
        <f>'Precon Decks'!E281</f>
        <v/>
      </c>
      <c r="E281" s="9" t="str">
        <f>'Precon Decks'!H281</f>
        <v/>
      </c>
      <c r="F281" s="18" t="str">
        <f>'Precon Decks'!G281</f>
        <v/>
      </c>
      <c r="G281" s="7" t="str">
        <f>'Precon Decks'!I281</f>
        <v/>
      </c>
      <c r="H281" s="7">
        <f>'Precon Decks'!M281+$B$6/1000000</f>
        <v>0.000001</v>
      </c>
      <c r="I281" s="7">
        <f t="shared" si="1"/>
        <v>0</v>
      </c>
      <c r="J281" s="7">
        <f t="shared" si="2"/>
        <v>1E+99</v>
      </c>
      <c r="K281" s="7">
        <f t="shared" si="3"/>
        <v>1E+99</v>
      </c>
      <c r="L281" s="7">
        <f t="shared" si="4"/>
        <v>1E+99</v>
      </c>
      <c r="M281" s="7">
        <f t="shared" si="5"/>
        <v>1E+99</v>
      </c>
      <c r="N281" s="7" t="str">
        <f>'Precon Decks'!P281</f>
        <v/>
      </c>
      <c r="O281" s="15" t="str">
        <f>'Precon Decks'!J281</f>
        <v/>
      </c>
    </row>
    <row r="282" ht="15.75" customHeight="1">
      <c r="A282" s="7"/>
      <c r="B282" s="7"/>
      <c r="C282" s="7" t="str">
        <f>'Precon Decks'!A282</f>
        <v/>
      </c>
      <c r="D282" s="7" t="str">
        <f>'Precon Decks'!E282</f>
        <v/>
      </c>
      <c r="E282" s="9" t="str">
        <f>'Precon Decks'!H282</f>
        <v/>
      </c>
      <c r="F282" s="18" t="str">
        <f>'Precon Decks'!G282</f>
        <v/>
      </c>
      <c r="G282" s="7" t="str">
        <f>'Precon Decks'!I282</f>
        <v/>
      </c>
      <c r="H282" s="7">
        <f>'Precon Decks'!M282+$B$6/1000000</f>
        <v>0.000001</v>
      </c>
      <c r="I282" s="7">
        <f t="shared" si="1"/>
        <v>0</v>
      </c>
      <c r="J282" s="7">
        <f t="shared" si="2"/>
        <v>1E+99</v>
      </c>
      <c r="K282" s="7">
        <f t="shared" si="3"/>
        <v>1E+99</v>
      </c>
      <c r="L282" s="7">
        <f t="shared" si="4"/>
        <v>1E+99</v>
      </c>
      <c r="M282" s="7">
        <f t="shared" si="5"/>
        <v>1E+99</v>
      </c>
      <c r="N282" s="7" t="str">
        <f>'Precon Decks'!P282</f>
        <v/>
      </c>
      <c r="O282" s="15" t="str">
        <f>'Precon Decks'!J282</f>
        <v/>
      </c>
    </row>
    <row r="283" ht="15.75" customHeight="1">
      <c r="A283" s="7"/>
      <c r="B283" s="7"/>
      <c r="C283" s="7" t="str">
        <f>'Precon Decks'!A283</f>
        <v/>
      </c>
      <c r="D283" s="7" t="str">
        <f>'Precon Decks'!E283</f>
        <v/>
      </c>
      <c r="E283" s="9" t="str">
        <f>'Precon Decks'!H283</f>
        <v/>
      </c>
      <c r="F283" s="18" t="str">
        <f>'Precon Decks'!G283</f>
        <v/>
      </c>
      <c r="G283" s="7" t="str">
        <f>'Precon Decks'!I283</f>
        <v/>
      </c>
      <c r="H283" s="7">
        <f>'Precon Decks'!M283+$B$6/1000000</f>
        <v>0.000001</v>
      </c>
      <c r="I283" s="7">
        <f t="shared" si="1"/>
        <v>0</v>
      </c>
      <c r="J283" s="7">
        <f t="shared" si="2"/>
        <v>1E+99</v>
      </c>
      <c r="K283" s="7">
        <f t="shared" si="3"/>
        <v>1E+99</v>
      </c>
      <c r="L283" s="7">
        <f t="shared" si="4"/>
        <v>1E+99</v>
      </c>
      <c r="M283" s="7">
        <f t="shared" si="5"/>
        <v>1E+99</v>
      </c>
      <c r="N283" s="7" t="str">
        <f>'Precon Decks'!P283</f>
        <v/>
      </c>
      <c r="O283" s="15" t="str">
        <f>'Precon Decks'!J283</f>
        <v/>
      </c>
    </row>
    <row r="284" ht="15.75" customHeight="1">
      <c r="A284" s="7"/>
      <c r="B284" s="7"/>
      <c r="C284" s="7" t="str">
        <f>'Precon Decks'!A284</f>
        <v/>
      </c>
      <c r="D284" s="7" t="str">
        <f>'Precon Decks'!E284</f>
        <v/>
      </c>
      <c r="E284" s="9" t="str">
        <f>'Precon Decks'!H284</f>
        <v/>
      </c>
      <c r="F284" s="18" t="str">
        <f>'Precon Decks'!G284</f>
        <v/>
      </c>
      <c r="G284" s="7" t="str">
        <f>'Precon Decks'!I284</f>
        <v/>
      </c>
      <c r="H284" s="7">
        <f>'Precon Decks'!M284+$B$6/1000000</f>
        <v>0.000001</v>
      </c>
      <c r="I284" s="7">
        <f t="shared" si="1"/>
        <v>0</v>
      </c>
      <c r="J284" s="7">
        <f t="shared" si="2"/>
        <v>1E+99</v>
      </c>
      <c r="K284" s="7">
        <f t="shared" si="3"/>
        <v>1E+99</v>
      </c>
      <c r="L284" s="7">
        <f t="shared" si="4"/>
        <v>1E+99</v>
      </c>
      <c r="M284" s="7">
        <f t="shared" si="5"/>
        <v>1E+99</v>
      </c>
      <c r="N284" s="7" t="str">
        <f>'Precon Decks'!P284</f>
        <v/>
      </c>
      <c r="O284" s="15" t="str">
        <f>'Precon Decks'!J284</f>
        <v/>
      </c>
    </row>
    <row r="285" ht="15.75" customHeight="1">
      <c r="A285" s="7"/>
      <c r="B285" s="7"/>
      <c r="C285" s="7" t="str">
        <f>'Precon Decks'!A285</f>
        <v/>
      </c>
      <c r="D285" s="7" t="str">
        <f>'Precon Decks'!E285</f>
        <v/>
      </c>
      <c r="E285" s="9" t="str">
        <f>'Precon Decks'!H285</f>
        <v/>
      </c>
      <c r="F285" s="18" t="str">
        <f>'Precon Decks'!G285</f>
        <v/>
      </c>
      <c r="G285" s="7" t="str">
        <f>'Precon Decks'!I285</f>
        <v/>
      </c>
      <c r="H285" s="7">
        <f>'Precon Decks'!M285+$B$6/1000000</f>
        <v>0.000001</v>
      </c>
      <c r="I285" s="7">
        <f t="shared" si="1"/>
        <v>0</v>
      </c>
      <c r="J285" s="7">
        <f t="shared" si="2"/>
        <v>1E+99</v>
      </c>
      <c r="K285" s="7">
        <f t="shared" si="3"/>
        <v>1E+99</v>
      </c>
      <c r="L285" s="7">
        <f t="shared" si="4"/>
        <v>1E+99</v>
      </c>
      <c r="M285" s="7">
        <f t="shared" si="5"/>
        <v>1E+99</v>
      </c>
      <c r="N285" s="7" t="str">
        <f>'Precon Decks'!P285</f>
        <v/>
      </c>
      <c r="O285" s="15" t="str">
        <f>'Precon Decks'!J285</f>
        <v/>
      </c>
    </row>
    <row r="286" ht="15.75" customHeight="1">
      <c r="A286" s="7"/>
      <c r="B286" s="7"/>
      <c r="C286" s="7" t="str">
        <f>'Precon Decks'!A286</f>
        <v/>
      </c>
      <c r="D286" s="7" t="str">
        <f>'Precon Decks'!E286</f>
        <v/>
      </c>
      <c r="E286" s="9" t="str">
        <f>'Precon Decks'!H286</f>
        <v/>
      </c>
      <c r="F286" s="18" t="str">
        <f>'Precon Decks'!G286</f>
        <v/>
      </c>
      <c r="G286" s="7" t="str">
        <f>'Precon Decks'!I286</f>
        <v/>
      </c>
      <c r="H286" s="7">
        <f>'Precon Decks'!M286+$B$6/1000000</f>
        <v>0.000001</v>
      </c>
      <c r="I286" s="7">
        <f t="shared" si="1"/>
        <v>0</v>
      </c>
      <c r="J286" s="7">
        <f t="shared" si="2"/>
        <v>1E+99</v>
      </c>
      <c r="K286" s="7">
        <f t="shared" si="3"/>
        <v>1E+99</v>
      </c>
      <c r="L286" s="7">
        <f t="shared" si="4"/>
        <v>1E+99</v>
      </c>
      <c r="M286" s="7">
        <f t="shared" si="5"/>
        <v>1E+99</v>
      </c>
      <c r="N286" s="7" t="str">
        <f>'Precon Decks'!P286</f>
        <v/>
      </c>
      <c r="O286" s="15" t="str">
        <f>'Precon Decks'!J286</f>
        <v/>
      </c>
    </row>
    <row r="287" ht="15.75" customHeight="1">
      <c r="A287" s="7"/>
      <c r="B287" s="7"/>
      <c r="C287" s="7" t="str">
        <f>'Precon Decks'!A287</f>
        <v/>
      </c>
      <c r="D287" s="7" t="str">
        <f>'Precon Decks'!E287</f>
        <v/>
      </c>
      <c r="E287" s="9" t="str">
        <f>'Precon Decks'!H287</f>
        <v/>
      </c>
      <c r="F287" s="18" t="str">
        <f>'Precon Decks'!G287</f>
        <v/>
      </c>
      <c r="G287" s="7" t="str">
        <f>'Precon Decks'!I287</f>
        <v/>
      </c>
      <c r="H287" s="7">
        <f>'Precon Decks'!M287+$B$6/1000000</f>
        <v>0.000001</v>
      </c>
      <c r="I287" s="7">
        <f t="shared" si="1"/>
        <v>0</v>
      </c>
      <c r="J287" s="7">
        <f t="shared" si="2"/>
        <v>1E+99</v>
      </c>
      <c r="K287" s="7">
        <f t="shared" si="3"/>
        <v>1E+99</v>
      </c>
      <c r="L287" s="7">
        <f t="shared" si="4"/>
        <v>1E+99</v>
      </c>
      <c r="M287" s="7">
        <f t="shared" si="5"/>
        <v>1E+99</v>
      </c>
      <c r="N287" s="7" t="str">
        <f>'Precon Decks'!P287</f>
        <v/>
      </c>
      <c r="O287" s="15" t="str">
        <f>'Precon Decks'!J287</f>
        <v/>
      </c>
    </row>
    <row r="288" ht="15.75" customHeight="1">
      <c r="A288" s="7"/>
      <c r="B288" s="7"/>
      <c r="C288" s="7" t="str">
        <f>'Precon Decks'!A288</f>
        <v/>
      </c>
      <c r="D288" s="7" t="str">
        <f>'Precon Decks'!E288</f>
        <v/>
      </c>
      <c r="E288" s="9" t="str">
        <f>'Precon Decks'!H288</f>
        <v/>
      </c>
      <c r="F288" s="18" t="str">
        <f>'Precon Decks'!G288</f>
        <v/>
      </c>
      <c r="G288" s="7" t="str">
        <f>'Precon Decks'!I288</f>
        <v/>
      </c>
      <c r="H288" s="7">
        <f>'Precon Decks'!M288+$B$6/1000000</f>
        <v>0.000001</v>
      </c>
      <c r="I288" s="7">
        <f t="shared" si="1"/>
        <v>0</v>
      </c>
      <c r="J288" s="7">
        <f t="shared" si="2"/>
        <v>1E+99</v>
      </c>
      <c r="K288" s="7">
        <f t="shared" si="3"/>
        <v>1E+99</v>
      </c>
      <c r="L288" s="7">
        <f t="shared" si="4"/>
        <v>1E+99</v>
      </c>
      <c r="M288" s="7">
        <f t="shared" si="5"/>
        <v>1E+99</v>
      </c>
      <c r="N288" s="7" t="str">
        <f>'Precon Decks'!P288</f>
        <v/>
      </c>
      <c r="O288" s="15" t="str">
        <f>'Precon Decks'!J288</f>
        <v/>
      </c>
    </row>
    <row r="289" ht="15.75" customHeight="1">
      <c r="A289" s="7"/>
      <c r="B289" s="7"/>
      <c r="C289" s="7" t="str">
        <f>'Precon Decks'!A289</f>
        <v/>
      </c>
      <c r="D289" s="7" t="str">
        <f>'Precon Decks'!E289</f>
        <v/>
      </c>
      <c r="E289" s="9" t="str">
        <f>'Precon Decks'!H289</f>
        <v/>
      </c>
      <c r="F289" s="18" t="str">
        <f>'Precon Decks'!G289</f>
        <v/>
      </c>
      <c r="G289" s="7" t="str">
        <f>'Precon Decks'!I289</f>
        <v/>
      </c>
      <c r="H289" s="7">
        <f>'Precon Decks'!M289+$B$6/1000000</f>
        <v>0.000001</v>
      </c>
      <c r="I289" s="7">
        <f t="shared" si="1"/>
        <v>0</v>
      </c>
      <c r="J289" s="7">
        <f t="shared" si="2"/>
        <v>1E+99</v>
      </c>
      <c r="K289" s="7">
        <f t="shared" si="3"/>
        <v>1E+99</v>
      </c>
      <c r="L289" s="7">
        <f t="shared" si="4"/>
        <v>1E+99</v>
      </c>
      <c r="M289" s="7">
        <f t="shared" si="5"/>
        <v>1E+99</v>
      </c>
      <c r="N289" s="7" t="str">
        <f>'Precon Decks'!P289</f>
        <v/>
      </c>
      <c r="O289" s="15" t="str">
        <f>'Precon Decks'!J289</f>
        <v/>
      </c>
    </row>
    <row r="290" ht="15.75" customHeight="1">
      <c r="A290" s="7"/>
      <c r="B290" s="7"/>
      <c r="C290" s="7" t="str">
        <f>'Precon Decks'!A290</f>
        <v/>
      </c>
      <c r="D290" s="7" t="str">
        <f>'Precon Decks'!E290</f>
        <v/>
      </c>
      <c r="E290" s="9" t="str">
        <f>'Precon Decks'!H290</f>
        <v/>
      </c>
      <c r="F290" s="18" t="str">
        <f>'Precon Decks'!G290</f>
        <v/>
      </c>
      <c r="G290" s="7" t="str">
        <f>'Precon Decks'!I290</f>
        <v/>
      </c>
      <c r="H290" s="7">
        <f>'Precon Decks'!M290+$B$6/1000000</f>
        <v>0.000001</v>
      </c>
      <c r="I290" s="7">
        <f t="shared" si="1"/>
        <v>0</v>
      </c>
      <c r="J290" s="7">
        <f t="shared" si="2"/>
        <v>1E+99</v>
      </c>
      <c r="K290" s="7">
        <f t="shared" si="3"/>
        <v>1E+99</v>
      </c>
      <c r="L290" s="7">
        <f t="shared" si="4"/>
        <v>1E+99</v>
      </c>
      <c r="M290" s="7">
        <f t="shared" si="5"/>
        <v>1E+99</v>
      </c>
      <c r="N290" s="7" t="str">
        <f>'Precon Decks'!P290</f>
        <v/>
      </c>
      <c r="O290" s="15" t="str">
        <f>'Precon Decks'!J290</f>
        <v/>
      </c>
    </row>
    <row r="291" ht="15.75" customHeight="1">
      <c r="A291" s="7"/>
      <c r="B291" s="7"/>
      <c r="C291" s="7" t="str">
        <f>'Precon Decks'!A291</f>
        <v/>
      </c>
      <c r="D291" s="7" t="str">
        <f>'Precon Decks'!E291</f>
        <v/>
      </c>
      <c r="E291" s="9" t="str">
        <f>'Precon Decks'!H291</f>
        <v/>
      </c>
      <c r="F291" s="18" t="str">
        <f>'Precon Decks'!G291</f>
        <v/>
      </c>
      <c r="G291" s="7" t="str">
        <f>'Precon Decks'!I291</f>
        <v/>
      </c>
      <c r="H291" s="7">
        <f>'Precon Decks'!M291+$B$6/1000000</f>
        <v>0.000001</v>
      </c>
      <c r="I291" s="7">
        <f t="shared" si="1"/>
        <v>0</v>
      </c>
      <c r="J291" s="7">
        <f t="shared" si="2"/>
        <v>1E+99</v>
      </c>
      <c r="K291" s="7">
        <f t="shared" si="3"/>
        <v>1E+99</v>
      </c>
      <c r="L291" s="7">
        <f t="shared" si="4"/>
        <v>1E+99</v>
      </c>
      <c r="M291" s="7">
        <f t="shared" si="5"/>
        <v>1E+99</v>
      </c>
      <c r="N291" s="7" t="str">
        <f>'Precon Decks'!P291</f>
        <v/>
      </c>
      <c r="O291" s="15" t="str">
        <f>'Precon Decks'!J291</f>
        <v/>
      </c>
    </row>
    <row r="292" ht="15.75" customHeight="1">
      <c r="A292" s="7"/>
      <c r="B292" s="7"/>
      <c r="C292" s="7" t="str">
        <f>'Precon Decks'!A292</f>
        <v/>
      </c>
      <c r="D292" s="7" t="str">
        <f>'Precon Decks'!E292</f>
        <v/>
      </c>
      <c r="E292" s="9" t="str">
        <f>'Precon Decks'!H292</f>
        <v/>
      </c>
      <c r="F292" s="18" t="str">
        <f>'Precon Decks'!G292</f>
        <v/>
      </c>
      <c r="G292" s="7" t="str">
        <f>'Precon Decks'!I292</f>
        <v/>
      </c>
      <c r="H292" s="7">
        <f>'Precon Decks'!M292+$B$6/1000000</f>
        <v>0.000001</v>
      </c>
      <c r="I292" s="7">
        <f t="shared" si="1"/>
        <v>0</v>
      </c>
      <c r="J292" s="7">
        <f t="shared" si="2"/>
        <v>1E+99</v>
      </c>
      <c r="K292" s="7">
        <f t="shared" si="3"/>
        <v>1E+99</v>
      </c>
      <c r="L292" s="7">
        <f t="shared" si="4"/>
        <v>1E+99</v>
      </c>
      <c r="M292" s="7">
        <f t="shared" si="5"/>
        <v>1E+99</v>
      </c>
      <c r="N292" s="7" t="str">
        <f>'Precon Decks'!P292</f>
        <v/>
      </c>
      <c r="O292" s="15" t="str">
        <f>'Precon Decks'!J292</f>
        <v/>
      </c>
    </row>
    <row r="293" ht="15.75" customHeight="1">
      <c r="A293" s="7"/>
      <c r="B293" s="7"/>
      <c r="C293" s="7" t="str">
        <f>'Precon Decks'!A293</f>
        <v/>
      </c>
      <c r="D293" s="7" t="str">
        <f>'Precon Decks'!E293</f>
        <v/>
      </c>
      <c r="E293" s="9" t="str">
        <f>'Precon Decks'!H293</f>
        <v/>
      </c>
      <c r="F293" s="18" t="str">
        <f>'Precon Decks'!G293</f>
        <v/>
      </c>
      <c r="G293" s="7" t="str">
        <f>'Precon Decks'!I293</f>
        <v/>
      </c>
      <c r="H293" s="7">
        <f>'Precon Decks'!M293+$B$6/1000000</f>
        <v>0.000001</v>
      </c>
      <c r="I293" s="7">
        <f t="shared" si="1"/>
        <v>0</v>
      </c>
      <c r="J293" s="7">
        <f t="shared" si="2"/>
        <v>1E+99</v>
      </c>
      <c r="K293" s="7">
        <f t="shared" si="3"/>
        <v>1E+99</v>
      </c>
      <c r="L293" s="7">
        <f t="shared" si="4"/>
        <v>1E+99</v>
      </c>
      <c r="M293" s="7">
        <f t="shared" si="5"/>
        <v>1E+99</v>
      </c>
      <c r="N293" s="7" t="str">
        <f>'Precon Decks'!P293</f>
        <v/>
      </c>
      <c r="O293" s="15" t="str">
        <f>'Precon Decks'!J293</f>
        <v/>
      </c>
    </row>
    <row r="294" ht="15.75" customHeight="1">
      <c r="A294" s="7"/>
      <c r="B294" s="7"/>
      <c r="C294" s="7" t="str">
        <f>'Precon Decks'!A294</f>
        <v/>
      </c>
      <c r="D294" s="7" t="str">
        <f>'Precon Decks'!E294</f>
        <v/>
      </c>
      <c r="E294" s="9" t="str">
        <f>'Precon Decks'!H294</f>
        <v/>
      </c>
      <c r="F294" s="18" t="str">
        <f>'Precon Decks'!G294</f>
        <v/>
      </c>
      <c r="G294" s="7" t="str">
        <f>'Precon Decks'!I294</f>
        <v/>
      </c>
      <c r="H294" s="7">
        <f>'Precon Decks'!M294+$B$6/1000000</f>
        <v>0.000001</v>
      </c>
      <c r="I294" s="7">
        <f t="shared" si="1"/>
        <v>0</v>
      </c>
      <c r="J294" s="7">
        <f t="shared" si="2"/>
        <v>1E+99</v>
      </c>
      <c r="K294" s="7">
        <f t="shared" si="3"/>
        <v>1E+99</v>
      </c>
      <c r="L294" s="7">
        <f t="shared" si="4"/>
        <v>1E+99</v>
      </c>
      <c r="M294" s="7">
        <f t="shared" si="5"/>
        <v>1E+99</v>
      </c>
      <c r="N294" s="7" t="str">
        <f>'Precon Decks'!P294</f>
        <v/>
      </c>
      <c r="O294" s="15" t="str">
        <f>'Precon Decks'!J294</f>
        <v/>
      </c>
    </row>
    <row r="295" ht="15.75" customHeight="1">
      <c r="A295" s="7"/>
      <c r="B295" s="7"/>
      <c r="C295" s="7" t="str">
        <f>'Precon Decks'!A295</f>
        <v/>
      </c>
      <c r="D295" s="7" t="str">
        <f>'Precon Decks'!E295</f>
        <v/>
      </c>
      <c r="E295" s="9" t="str">
        <f>'Precon Decks'!H295</f>
        <v/>
      </c>
      <c r="F295" s="18" t="str">
        <f>'Precon Decks'!G295</f>
        <v/>
      </c>
      <c r="G295" s="7" t="str">
        <f>'Precon Decks'!I295</f>
        <v/>
      </c>
      <c r="H295" s="7">
        <f>'Precon Decks'!M295+$B$6/1000000</f>
        <v>0.000001</v>
      </c>
      <c r="I295" s="7">
        <f t="shared" si="1"/>
        <v>0</v>
      </c>
      <c r="J295" s="7">
        <f t="shared" si="2"/>
        <v>1E+99</v>
      </c>
      <c r="K295" s="7">
        <f t="shared" si="3"/>
        <v>1E+99</v>
      </c>
      <c r="L295" s="7">
        <f t="shared" si="4"/>
        <v>1E+99</v>
      </c>
      <c r="M295" s="7">
        <f t="shared" si="5"/>
        <v>1E+99</v>
      </c>
      <c r="N295" s="7" t="str">
        <f>'Precon Decks'!P295</f>
        <v/>
      </c>
      <c r="O295" s="15" t="str">
        <f>'Precon Decks'!J295</f>
        <v/>
      </c>
    </row>
    <row r="296" ht="15.75" customHeight="1">
      <c r="A296" s="7"/>
      <c r="B296" s="7"/>
      <c r="C296" s="7" t="str">
        <f>'Precon Decks'!A296</f>
        <v/>
      </c>
      <c r="D296" s="7" t="str">
        <f>'Precon Decks'!E296</f>
        <v/>
      </c>
      <c r="E296" s="9" t="str">
        <f>'Precon Decks'!H296</f>
        <v/>
      </c>
      <c r="F296" s="18" t="str">
        <f>'Precon Decks'!G296</f>
        <v/>
      </c>
      <c r="G296" s="7" t="str">
        <f>'Precon Decks'!I296</f>
        <v/>
      </c>
      <c r="H296" s="7">
        <f>'Precon Decks'!M296+$B$6/1000000</f>
        <v>0.000001</v>
      </c>
      <c r="I296" s="7">
        <f t="shared" si="1"/>
        <v>0</v>
      </c>
      <c r="J296" s="7">
        <f t="shared" si="2"/>
        <v>1E+99</v>
      </c>
      <c r="K296" s="7">
        <f t="shared" si="3"/>
        <v>1E+99</v>
      </c>
      <c r="L296" s="7">
        <f t="shared" si="4"/>
        <v>1E+99</v>
      </c>
      <c r="M296" s="7">
        <f t="shared" si="5"/>
        <v>1E+99</v>
      </c>
      <c r="N296" s="7" t="str">
        <f>'Precon Decks'!P296</f>
        <v/>
      </c>
      <c r="O296" s="15" t="str">
        <f>'Precon Decks'!J296</f>
        <v/>
      </c>
    </row>
    <row r="297" ht="15.75" customHeight="1">
      <c r="A297" s="7"/>
      <c r="B297" s="7"/>
      <c r="C297" s="7" t="str">
        <f>'Precon Decks'!A297</f>
        <v/>
      </c>
      <c r="D297" s="7" t="str">
        <f>'Precon Decks'!E297</f>
        <v/>
      </c>
      <c r="E297" s="9" t="str">
        <f>'Precon Decks'!H297</f>
        <v/>
      </c>
      <c r="F297" s="18" t="str">
        <f>'Precon Decks'!G297</f>
        <v/>
      </c>
      <c r="G297" s="7" t="str">
        <f>'Precon Decks'!I297</f>
        <v/>
      </c>
      <c r="H297" s="7">
        <f>'Precon Decks'!M297+$B$6/1000000</f>
        <v>0.000001</v>
      </c>
      <c r="I297" s="7">
        <f t="shared" si="1"/>
        <v>0</v>
      </c>
      <c r="J297" s="7">
        <f t="shared" si="2"/>
        <v>1E+99</v>
      </c>
      <c r="K297" s="7">
        <f t="shared" si="3"/>
        <v>1E+99</v>
      </c>
      <c r="L297" s="7">
        <f t="shared" si="4"/>
        <v>1E+99</v>
      </c>
      <c r="M297" s="7">
        <f t="shared" si="5"/>
        <v>1E+99</v>
      </c>
      <c r="N297" s="7" t="str">
        <f>'Precon Decks'!P297</f>
        <v/>
      </c>
      <c r="O297" s="15" t="str">
        <f>'Precon Decks'!J297</f>
        <v/>
      </c>
    </row>
    <row r="298" ht="15.75" customHeight="1">
      <c r="A298" s="7"/>
      <c r="B298" s="7"/>
      <c r="C298" s="7" t="str">
        <f>'Precon Decks'!A298</f>
        <v/>
      </c>
      <c r="D298" s="7" t="str">
        <f>'Precon Decks'!E298</f>
        <v/>
      </c>
      <c r="E298" s="9" t="str">
        <f>'Precon Decks'!H298</f>
        <v/>
      </c>
      <c r="F298" s="18" t="str">
        <f>'Precon Decks'!G298</f>
        <v/>
      </c>
      <c r="G298" s="7" t="str">
        <f>'Precon Decks'!I298</f>
        <v/>
      </c>
      <c r="H298" s="7">
        <f>'Precon Decks'!M298+$B$6/1000000</f>
        <v>0.000001</v>
      </c>
      <c r="I298" s="7">
        <f t="shared" si="1"/>
        <v>0</v>
      </c>
      <c r="J298" s="7">
        <f t="shared" si="2"/>
        <v>1E+99</v>
      </c>
      <c r="K298" s="7">
        <f t="shared" si="3"/>
        <v>1E+99</v>
      </c>
      <c r="L298" s="7">
        <f t="shared" si="4"/>
        <v>1E+99</v>
      </c>
      <c r="M298" s="7">
        <f t="shared" si="5"/>
        <v>1E+99</v>
      </c>
      <c r="N298" s="7" t="str">
        <f>'Precon Decks'!P298</f>
        <v/>
      </c>
      <c r="O298" s="15" t="str">
        <f>'Precon Decks'!J298</f>
        <v/>
      </c>
    </row>
    <row r="299" ht="15.75" customHeight="1">
      <c r="A299" s="7"/>
      <c r="B299" s="7"/>
      <c r="C299" s="7" t="str">
        <f>'Precon Decks'!A299</f>
        <v/>
      </c>
      <c r="D299" s="7" t="str">
        <f>'Precon Decks'!E299</f>
        <v/>
      </c>
      <c r="E299" s="9" t="str">
        <f>'Precon Decks'!H299</f>
        <v/>
      </c>
      <c r="F299" s="18" t="str">
        <f>'Precon Decks'!G299</f>
        <v/>
      </c>
      <c r="G299" s="7" t="str">
        <f>'Precon Decks'!I299</f>
        <v/>
      </c>
      <c r="H299" s="7">
        <f>'Precon Decks'!M299+$B$6/1000000</f>
        <v>0.000001</v>
      </c>
      <c r="I299" s="7">
        <f t="shared" si="1"/>
        <v>0</v>
      </c>
      <c r="J299" s="7">
        <f t="shared" si="2"/>
        <v>1E+99</v>
      </c>
      <c r="K299" s="7">
        <f t="shared" si="3"/>
        <v>1E+99</v>
      </c>
      <c r="L299" s="7">
        <f t="shared" si="4"/>
        <v>1E+99</v>
      </c>
      <c r="M299" s="7">
        <f t="shared" si="5"/>
        <v>1E+99</v>
      </c>
      <c r="N299" s="7" t="str">
        <f>'Precon Decks'!P299</f>
        <v/>
      </c>
      <c r="O299" s="15" t="str">
        <f>'Precon Decks'!J299</f>
        <v/>
      </c>
    </row>
    <row r="300" ht="15.75" customHeight="1">
      <c r="A300" s="7"/>
      <c r="B300" s="7"/>
      <c r="C300" s="7" t="str">
        <f>'Precon Decks'!A300</f>
        <v/>
      </c>
      <c r="D300" s="7" t="str">
        <f>'Precon Decks'!E300</f>
        <v/>
      </c>
      <c r="E300" s="9" t="str">
        <f>'Precon Decks'!H300</f>
        <v/>
      </c>
      <c r="F300" s="18" t="str">
        <f>'Precon Decks'!G300</f>
        <v/>
      </c>
      <c r="G300" s="7" t="str">
        <f>'Precon Decks'!I300</f>
        <v/>
      </c>
      <c r="H300" s="7">
        <f>'Precon Decks'!M300+$B$6/1000000</f>
        <v>0.000001</v>
      </c>
      <c r="I300" s="7">
        <f t="shared" si="1"/>
        <v>0</v>
      </c>
      <c r="J300" s="7">
        <f t="shared" si="2"/>
        <v>1E+99</v>
      </c>
      <c r="K300" s="7">
        <f t="shared" si="3"/>
        <v>1E+99</v>
      </c>
      <c r="L300" s="7">
        <f t="shared" si="4"/>
        <v>1E+99</v>
      </c>
      <c r="M300" s="7">
        <f t="shared" si="5"/>
        <v>1E+99</v>
      </c>
      <c r="N300" s="7" t="str">
        <f>'Precon Decks'!P300</f>
        <v/>
      </c>
      <c r="O300" s="15" t="str">
        <f>'Precon Decks'!J300</f>
        <v/>
      </c>
    </row>
    <row r="301" ht="15.75" customHeight="1">
      <c r="A301" s="7"/>
      <c r="B301" s="7"/>
      <c r="C301" s="7" t="str">
        <f>'Precon Decks'!A301</f>
        <v/>
      </c>
      <c r="D301" s="7" t="str">
        <f>'Precon Decks'!E301</f>
        <v/>
      </c>
      <c r="E301" s="9" t="str">
        <f>'Precon Decks'!H301</f>
        <v/>
      </c>
      <c r="F301" s="18" t="str">
        <f>'Precon Decks'!G301</f>
        <v/>
      </c>
      <c r="G301" s="7" t="str">
        <f>'Precon Decks'!I301</f>
        <v/>
      </c>
      <c r="H301" s="7">
        <f>'Precon Decks'!M301+$B$6/1000000</f>
        <v>0.000001</v>
      </c>
      <c r="I301" s="7">
        <f t="shared" si="1"/>
        <v>0</v>
      </c>
      <c r="J301" s="7">
        <f t="shared" si="2"/>
        <v>1E+99</v>
      </c>
      <c r="K301" s="7">
        <f t="shared" si="3"/>
        <v>1E+99</v>
      </c>
      <c r="L301" s="7">
        <f t="shared" si="4"/>
        <v>1E+99</v>
      </c>
      <c r="M301" s="7">
        <f t="shared" si="5"/>
        <v>1E+99</v>
      </c>
      <c r="N301" s="7" t="str">
        <f>'Precon Decks'!P301</f>
        <v/>
      </c>
      <c r="O301" s="15" t="str">
        <f>'Precon Decks'!J301</f>
        <v/>
      </c>
    </row>
    <row r="302" ht="15.75" customHeight="1">
      <c r="A302" s="7"/>
      <c r="B302" s="7"/>
      <c r="C302" s="7" t="str">
        <f>'Precon Decks'!A302</f>
        <v/>
      </c>
      <c r="D302" s="7" t="str">
        <f>'Precon Decks'!E302</f>
        <v/>
      </c>
      <c r="E302" s="9" t="str">
        <f>'Precon Decks'!H302</f>
        <v/>
      </c>
      <c r="F302" s="18" t="str">
        <f>'Precon Decks'!G302</f>
        <v/>
      </c>
      <c r="G302" s="7" t="str">
        <f>'Precon Decks'!I302</f>
        <v/>
      </c>
      <c r="H302" s="7">
        <f>'Precon Decks'!M302+$B$6/1000000</f>
        <v>0.000001</v>
      </c>
      <c r="I302" s="7">
        <f t="shared" si="1"/>
        <v>0</v>
      </c>
      <c r="J302" s="7">
        <f t="shared" si="2"/>
        <v>1E+99</v>
      </c>
      <c r="K302" s="7">
        <f t="shared" si="3"/>
        <v>1E+99</v>
      </c>
      <c r="L302" s="7">
        <f t="shared" si="4"/>
        <v>1E+99</v>
      </c>
      <c r="M302" s="7">
        <f t="shared" si="5"/>
        <v>1E+99</v>
      </c>
      <c r="N302" s="7" t="str">
        <f>'Precon Decks'!P302</f>
        <v/>
      </c>
      <c r="O302" s="15" t="str">
        <f>'Precon Decks'!J302</f>
        <v/>
      </c>
    </row>
    <row r="303" ht="15.75" customHeight="1">
      <c r="A303" s="7"/>
      <c r="B303" s="7"/>
      <c r="C303" s="7" t="str">
        <f>'Precon Decks'!A303</f>
        <v/>
      </c>
      <c r="D303" s="7" t="str">
        <f>'Precon Decks'!E303</f>
        <v/>
      </c>
      <c r="E303" s="9" t="str">
        <f>'Precon Decks'!H303</f>
        <v/>
      </c>
      <c r="F303" s="18" t="str">
        <f>'Precon Decks'!G303</f>
        <v/>
      </c>
      <c r="G303" s="7" t="str">
        <f>'Precon Decks'!I303</f>
        <v/>
      </c>
      <c r="H303" s="7">
        <f>'Precon Decks'!M303+$B$6/1000000</f>
        <v>0.000001</v>
      </c>
      <c r="I303" s="7">
        <f t="shared" si="1"/>
        <v>0</v>
      </c>
      <c r="J303" s="7">
        <f t="shared" si="2"/>
        <v>1E+99</v>
      </c>
      <c r="K303" s="7">
        <f t="shared" si="3"/>
        <v>1E+99</v>
      </c>
      <c r="L303" s="7">
        <f t="shared" si="4"/>
        <v>1E+99</v>
      </c>
      <c r="M303" s="7">
        <f t="shared" si="5"/>
        <v>1E+99</v>
      </c>
      <c r="N303" s="7" t="str">
        <f>'Precon Decks'!P303</f>
        <v/>
      </c>
      <c r="O303" s="15" t="str">
        <f>'Precon Decks'!J303</f>
        <v/>
      </c>
    </row>
    <row r="304" ht="15.75" customHeight="1">
      <c r="A304" s="7"/>
      <c r="B304" s="7"/>
      <c r="C304" s="7" t="str">
        <f>'Precon Decks'!A304</f>
        <v/>
      </c>
      <c r="D304" s="7" t="str">
        <f>'Precon Decks'!E304</f>
        <v/>
      </c>
      <c r="E304" s="9" t="str">
        <f>'Precon Decks'!H304</f>
        <v/>
      </c>
      <c r="F304" s="18" t="str">
        <f>'Precon Decks'!G304</f>
        <v/>
      </c>
      <c r="G304" s="7" t="str">
        <f>'Precon Decks'!I304</f>
        <v/>
      </c>
      <c r="H304" s="7">
        <f>'Precon Decks'!M304+$B$6/1000000</f>
        <v>0.000001</v>
      </c>
      <c r="I304" s="7">
        <f t="shared" si="1"/>
        <v>0</v>
      </c>
      <c r="J304" s="7">
        <f t="shared" si="2"/>
        <v>1E+99</v>
      </c>
      <c r="K304" s="7">
        <f t="shared" si="3"/>
        <v>1E+99</v>
      </c>
      <c r="L304" s="7">
        <f t="shared" si="4"/>
        <v>1E+99</v>
      </c>
      <c r="M304" s="7">
        <f t="shared" si="5"/>
        <v>1E+99</v>
      </c>
      <c r="N304" s="7" t="str">
        <f>'Precon Decks'!P304</f>
        <v/>
      </c>
      <c r="O304" s="15" t="str">
        <f>'Precon Decks'!J304</f>
        <v/>
      </c>
    </row>
    <row r="305" ht="15.75" customHeight="1">
      <c r="A305" s="7"/>
      <c r="B305" s="7"/>
      <c r="C305" s="7" t="str">
        <f>'Precon Decks'!A305</f>
        <v/>
      </c>
      <c r="D305" s="7" t="str">
        <f>'Precon Decks'!E305</f>
        <v/>
      </c>
      <c r="E305" s="9" t="str">
        <f>'Precon Decks'!H305</f>
        <v/>
      </c>
      <c r="F305" s="18" t="str">
        <f>'Precon Decks'!G305</f>
        <v/>
      </c>
      <c r="G305" s="7" t="str">
        <f>'Precon Decks'!I305</f>
        <v/>
      </c>
      <c r="H305" s="7">
        <f>'Precon Decks'!M305+$B$6/1000000</f>
        <v>0.000001</v>
      </c>
      <c r="I305" s="7">
        <f t="shared" si="1"/>
        <v>0</v>
      </c>
      <c r="J305" s="7">
        <f t="shared" si="2"/>
        <v>1E+99</v>
      </c>
      <c r="K305" s="7">
        <f t="shared" si="3"/>
        <v>1E+99</v>
      </c>
      <c r="L305" s="7">
        <f t="shared" si="4"/>
        <v>1E+99</v>
      </c>
      <c r="M305" s="7">
        <f t="shared" si="5"/>
        <v>1E+99</v>
      </c>
      <c r="N305" s="7" t="str">
        <f>'Precon Decks'!P305</f>
        <v/>
      </c>
      <c r="O305" s="15" t="str">
        <f>'Precon Decks'!J305</f>
        <v/>
      </c>
    </row>
    <row r="306" ht="15.75" customHeight="1">
      <c r="A306" s="7"/>
      <c r="B306" s="7"/>
      <c r="C306" s="7" t="str">
        <f>'Precon Decks'!A306</f>
        <v/>
      </c>
      <c r="D306" s="7" t="str">
        <f>'Precon Decks'!E306</f>
        <v/>
      </c>
      <c r="E306" s="9" t="str">
        <f>'Precon Decks'!H306</f>
        <v/>
      </c>
      <c r="F306" s="18" t="str">
        <f>'Precon Decks'!G306</f>
        <v/>
      </c>
      <c r="G306" s="7" t="str">
        <f>'Precon Decks'!I306</f>
        <v/>
      </c>
      <c r="H306" s="7">
        <f>'Precon Decks'!M306+$B$6/1000000</f>
        <v>0.000001</v>
      </c>
      <c r="I306" s="7">
        <f t="shared" si="1"/>
        <v>0</v>
      </c>
      <c r="J306" s="7">
        <f t="shared" si="2"/>
        <v>1E+99</v>
      </c>
      <c r="K306" s="7">
        <f t="shared" si="3"/>
        <v>1E+99</v>
      </c>
      <c r="L306" s="7">
        <f t="shared" si="4"/>
        <v>1E+99</v>
      </c>
      <c r="M306" s="7">
        <f t="shared" si="5"/>
        <v>1E+99</v>
      </c>
      <c r="N306" s="7" t="str">
        <f>'Precon Decks'!P306</f>
        <v/>
      </c>
      <c r="O306" s="15" t="str">
        <f>'Precon Decks'!J306</f>
        <v/>
      </c>
    </row>
    <row r="307" ht="15.75" customHeight="1">
      <c r="A307" s="7"/>
      <c r="B307" s="7"/>
      <c r="C307" s="7" t="str">
        <f>'Precon Decks'!A307</f>
        <v/>
      </c>
      <c r="D307" s="7" t="str">
        <f>'Precon Decks'!E307</f>
        <v/>
      </c>
      <c r="E307" s="9" t="str">
        <f>'Precon Decks'!H307</f>
        <v/>
      </c>
      <c r="F307" s="18" t="str">
        <f>'Precon Decks'!G307</f>
        <v/>
      </c>
      <c r="G307" s="7" t="str">
        <f>'Precon Decks'!I307</f>
        <v/>
      </c>
      <c r="H307" s="7">
        <f>'Precon Decks'!M307+$B$6/1000000</f>
        <v>0.000001</v>
      </c>
      <c r="I307" s="7">
        <f t="shared" si="1"/>
        <v>0</v>
      </c>
      <c r="J307" s="7">
        <f t="shared" si="2"/>
        <v>1E+99</v>
      </c>
      <c r="K307" s="7">
        <f t="shared" si="3"/>
        <v>1E+99</v>
      </c>
      <c r="L307" s="7">
        <f t="shared" si="4"/>
        <v>1E+99</v>
      </c>
      <c r="M307" s="7">
        <f t="shared" si="5"/>
        <v>1E+99</v>
      </c>
      <c r="N307" s="7" t="str">
        <f>'Precon Decks'!P307</f>
        <v/>
      </c>
      <c r="O307" s="15" t="str">
        <f>'Precon Decks'!J307</f>
        <v/>
      </c>
    </row>
    <row r="308" ht="15.75" customHeight="1">
      <c r="A308" s="7"/>
      <c r="B308" s="7"/>
      <c r="C308" s="7" t="str">
        <f>'Precon Decks'!A308</f>
        <v/>
      </c>
      <c r="D308" s="7" t="str">
        <f>'Precon Decks'!E308</f>
        <v/>
      </c>
      <c r="E308" s="9" t="str">
        <f>'Precon Decks'!H308</f>
        <v/>
      </c>
      <c r="F308" s="18" t="str">
        <f>'Precon Decks'!G308</f>
        <v/>
      </c>
      <c r="G308" s="7" t="str">
        <f>'Precon Decks'!I308</f>
        <v/>
      </c>
      <c r="H308" s="7">
        <f>'Precon Decks'!M308+$B$6/1000000</f>
        <v>0.000001</v>
      </c>
      <c r="I308" s="7">
        <f t="shared" si="1"/>
        <v>0</v>
      </c>
      <c r="J308" s="7">
        <f t="shared" si="2"/>
        <v>1E+99</v>
      </c>
      <c r="K308" s="7">
        <f t="shared" si="3"/>
        <v>1E+99</v>
      </c>
      <c r="L308" s="7">
        <f t="shared" si="4"/>
        <v>1E+99</v>
      </c>
      <c r="M308" s="7">
        <f t="shared" si="5"/>
        <v>1E+99</v>
      </c>
      <c r="N308" s="7" t="str">
        <f>'Precon Decks'!P308</f>
        <v/>
      </c>
      <c r="O308" s="15" t="str">
        <f>'Precon Decks'!J308</f>
        <v/>
      </c>
    </row>
    <row r="309" ht="15.75" customHeight="1">
      <c r="A309" s="7"/>
      <c r="B309" s="7"/>
      <c r="C309" s="7" t="str">
        <f>'Precon Decks'!A309</f>
        <v/>
      </c>
      <c r="D309" s="7" t="str">
        <f>'Precon Decks'!E309</f>
        <v/>
      </c>
      <c r="E309" s="9" t="str">
        <f>'Precon Decks'!H309</f>
        <v/>
      </c>
      <c r="F309" s="18" t="str">
        <f>'Precon Decks'!G309</f>
        <v/>
      </c>
      <c r="G309" s="7" t="str">
        <f>'Precon Decks'!I309</f>
        <v/>
      </c>
      <c r="H309" s="7">
        <f>'Precon Decks'!M309+$B$6/1000000</f>
        <v>0.000001</v>
      </c>
      <c r="I309" s="7">
        <f t="shared" si="1"/>
        <v>0</v>
      </c>
      <c r="J309" s="7">
        <f t="shared" si="2"/>
        <v>1E+99</v>
      </c>
      <c r="K309" s="7">
        <f t="shared" si="3"/>
        <v>1E+99</v>
      </c>
      <c r="L309" s="7">
        <f t="shared" si="4"/>
        <v>1E+99</v>
      </c>
      <c r="M309" s="7">
        <f t="shared" si="5"/>
        <v>1E+99</v>
      </c>
      <c r="N309" s="7" t="str">
        <f>'Precon Decks'!P309</f>
        <v/>
      </c>
      <c r="O309" s="15" t="str">
        <f>'Precon Decks'!J309</f>
        <v/>
      </c>
    </row>
    <row r="310" ht="15.75" customHeight="1">
      <c r="A310" s="7"/>
      <c r="B310" s="7"/>
      <c r="C310" s="7" t="str">
        <f>'Precon Decks'!A310</f>
        <v/>
      </c>
      <c r="D310" s="7" t="str">
        <f>'Precon Decks'!E310</f>
        <v/>
      </c>
      <c r="E310" s="9" t="str">
        <f>'Precon Decks'!H310</f>
        <v/>
      </c>
      <c r="F310" s="18" t="str">
        <f>'Precon Decks'!G310</f>
        <v/>
      </c>
      <c r="G310" s="7" t="str">
        <f>'Precon Decks'!I310</f>
        <v/>
      </c>
      <c r="H310" s="7">
        <f>'Precon Decks'!M310+$B$6/1000000</f>
        <v>0.000001</v>
      </c>
      <c r="I310" s="7">
        <f t="shared" si="1"/>
        <v>0</v>
      </c>
      <c r="J310" s="7">
        <f t="shared" si="2"/>
        <v>1E+99</v>
      </c>
      <c r="K310" s="7">
        <f t="shared" si="3"/>
        <v>1E+99</v>
      </c>
      <c r="L310" s="7">
        <f t="shared" si="4"/>
        <v>1E+99</v>
      </c>
      <c r="M310" s="7">
        <f t="shared" si="5"/>
        <v>1E+99</v>
      </c>
      <c r="N310" s="7" t="str">
        <f>'Precon Decks'!P310</f>
        <v/>
      </c>
      <c r="O310" s="15" t="str">
        <f>'Precon Decks'!J310</f>
        <v/>
      </c>
    </row>
    <row r="311" ht="15.75" customHeight="1">
      <c r="A311" s="7"/>
      <c r="B311" s="7"/>
      <c r="C311" s="7" t="str">
        <f>'Precon Decks'!A311</f>
        <v/>
      </c>
      <c r="D311" s="7" t="str">
        <f>'Precon Decks'!E311</f>
        <v/>
      </c>
      <c r="E311" s="9" t="str">
        <f>'Precon Decks'!H311</f>
        <v/>
      </c>
      <c r="F311" s="18" t="str">
        <f>'Precon Decks'!G311</f>
        <v/>
      </c>
      <c r="G311" s="7" t="str">
        <f>'Precon Decks'!I311</f>
        <v/>
      </c>
      <c r="H311" s="7">
        <f>'Precon Decks'!M311+$B$6/1000000</f>
        <v>0.000001</v>
      </c>
      <c r="I311" s="7">
        <f t="shared" si="1"/>
        <v>0</v>
      </c>
      <c r="J311" s="7">
        <f t="shared" si="2"/>
        <v>1E+99</v>
      </c>
      <c r="K311" s="7">
        <f t="shared" si="3"/>
        <v>1E+99</v>
      </c>
      <c r="L311" s="7">
        <f t="shared" si="4"/>
        <v>1E+99</v>
      </c>
      <c r="M311" s="7">
        <f t="shared" si="5"/>
        <v>1E+99</v>
      </c>
      <c r="N311" s="7" t="str">
        <f>'Precon Decks'!P311</f>
        <v/>
      </c>
      <c r="O311" s="15" t="str">
        <f>'Precon Decks'!J311</f>
        <v/>
      </c>
    </row>
    <row r="312" ht="15.75" customHeight="1">
      <c r="A312" s="7"/>
      <c r="B312" s="7"/>
      <c r="C312" s="7" t="str">
        <f>'Precon Decks'!A312</f>
        <v/>
      </c>
      <c r="D312" s="7" t="str">
        <f>'Precon Decks'!E312</f>
        <v/>
      </c>
      <c r="E312" s="9" t="str">
        <f>'Precon Decks'!H312</f>
        <v/>
      </c>
      <c r="F312" s="18" t="str">
        <f>'Precon Decks'!G312</f>
        <v/>
      </c>
      <c r="G312" s="7" t="str">
        <f>'Precon Decks'!I312</f>
        <v/>
      </c>
      <c r="H312" s="7">
        <f>'Precon Decks'!M312+$B$6/1000000</f>
        <v>0.000001</v>
      </c>
      <c r="I312" s="7">
        <f t="shared" si="1"/>
        <v>0</v>
      </c>
      <c r="J312" s="7">
        <f t="shared" si="2"/>
        <v>1E+99</v>
      </c>
      <c r="K312" s="7">
        <f t="shared" si="3"/>
        <v>1E+99</v>
      </c>
      <c r="L312" s="7">
        <f t="shared" si="4"/>
        <v>1E+99</v>
      </c>
      <c r="M312" s="7">
        <f t="shared" si="5"/>
        <v>1E+99</v>
      </c>
      <c r="N312" s="7" t="str">
        <f>'Precon Decks'!P312</f>
        <v/>
      </c>
      <c r="O312" s="15" t="str">
        <f>'Precon Decks'!J312</f>
        <v/>
      </c>
    </row>
    <row r="313" ht="15.75" customHeight="1">
      <c r="A313" s="7"/>
      <c r="B313" s="7"/>
      <c r="C313" s="7" t="str">
        <f>'Precon Decks'!A313</f>
        <v/>
      </c>
      <c r="D313" s="7" t="str">
        <f>'Precon Decks'!E313</f>
        <v/>
      </c>
      <c r="E313" s="9" t="str">
        <f>'Precon Decks'!H313</f>
        <v/>
      </c>
      <c r="F313" s="18" t="str">
        <f>'Precon Decks'!G313</f>
        <v/>
      </c>
      <c r="G313" s="7" t="str">
        <f>'Precon Decks'!I313</f>
        <v/>
      </c>
      <c r="H313" s="7">
        <f>'Precon Decks'!M313+$B$6/1000000</f>
        <v>0.000001</v>
      </c>
      <c r="I313" s="7">
        <f t="shared" si="1"/>
        <v>0</v>
      </c>
      <c r="J313" s="7">
        <f t="shared" si="2"/>
        <v>1E+99</v>
      </c>
      <c r="K313" s="7">
        <f t="shared" si="3"/>
        <v>1E+99</v>
      </c>
      <c r="L313" s="7">
        <f t="shared" si="4"/>
        <v>1E+99</v>
      </c>
      <c r="M313" s="7">
        <f t="shared" si="5"/>
        <v>1E+99</v>
      </c>
      <c r="N313" s="7" t="str">
        <f>'Precon Decks'!P313</f>
        <v/>
      </c>
      <c r="O313" s="15" t="str">
        <f>'Precon Decks'!J313</f>
        <v/>
      </c>
    </row>
    <row r="314" ht="15.75" customHeight="1">
      <c r="A314" s="7"/>
      <c r="B314" s="7"/>
      <c r="C314" s="7" t="str">
        <f>'Precon Decks'!A314</f>
        <v/>
      </c>
      <c r="D314" s="7" t="str">
        <f>'Precon Decks'!E314</f>
        <v/>
      </c>
      <c r="E314" s="9" t="str">
        <f>'Precon Decks'!H314</f>
        <v/>
      </c>
      <c r="F314" s="18" t="str">
        <f>'Precon Decks'!G314</f>
        <v/>
      </c>
      <c r="G314" s="7" t="str">
        <f>'Precon Decks'!I314</f>
        <v/>
      </c>
      <c r="H314" s="7">
        <f>'Precon Decks'!M314+$B$6/1000000</f>
        <v>0.000001</v>
      </c>
      <c r="I314" s="7">
        <f t="shared" si="1"/>
        <v>0</v>
      </c>
      <c r="J314" s="7">
        <f t="shared" si="2"/>
        <v>1E+99</v>
      </c>
      <c r="K314" s="7">
        <f t="shared" si="3"/>
        <v>1E+99</v>
      </c>
      <c r="L314" s="7">
        <f t="shared" si="4"/>
        <v>1E+99</v>
      </c>
      <c r="M314" s="7">
        <f t="shared" si="5"/>
        <v>1E+99</v>
      </c>
      <c r="N314" s="7" t="str">
        <f>'Precon Decks'!P314</f>
        <v/>
      </c>
      <c r="O314" s="15" t="str">
        <f>'Precon Decks'!J314</f>
        <v/>
      </c>
    </row>
    <row r="315" ht="15.75" customHeight="1">
      <c r="A315" s="7"/>
      <c r="B315" s="7"/>
      <c r="C315" s="7" t="str">
        <f>'Precon Decks'!A315</f>
        <v/>
      </c>
      <c r="D315" s="7" t="str">
        <f>'Precon Decks'!E315</f>
        <v/>
      </c>
      <c r="E315" s="9" t="str">
        <f>'Precon Decks'!H315</f>
        <v/>
      </c>
      <c r="F315" s="18" t="str">
        <f>'Precon Decks'!G315</f>
        <v/>
      </c>
      <c r="G315" s="7" t="str">
        <f>'Precon Decks'!I315</f>
        <v/>
      </c>
      <c r="H315" s="7">
        <f>'Precon Decks'!M315+$B$6/1000000</f>
        <v>0.000001</v>
      </c>
      <c r="I315" s="7">
        <f t="shared" si="1"/>
        <v>0</v>
      </c>
      <c r="J315" s="7">
        <f t="shared" si="2"/>
        <v>1E+99</v>
      </c>
      <c r="K315" s="7">
        <f t="shared" si="3"/>
        <v>1E+99</v>
      </c>
      <c r="L315" s="7">
        <f t="shared" si="4"/>
        <v>1E+99</v>
      </c>
      <c r="M315" s="7">
        <f t="shared" si="5"/>
        <v>1E+99</v>
      </c>
      <c r="N315" s="7" t="str">
        <f>'Precon Decks'!P315</f>
        <v/>
      </c>
      <c r="O315" s="15" t="str">
        <f>'Precon Decks'!J315</f>
        <v/>
      </c>
    </row>
    <row r="316" ht="15.75" customHeight="1">
      <c r="A316" s="7"/>
      <c r="B316" s="7"/>
      <c r="C316" s="7" t="str">
        <f>'Precon Decks'!A316</f>
        <v/>
      </c>
      <c r="D316" s="7" t="str">
        <f>'Precon Decks'!E316</f>
        <v/>
      </c>
      <c r="E316" s="9" t="str">
        <f>'Precon Decks'!H316</f>
        <v/>
      </c>
      <c r="F316" s="18" t="str">
        <f>'Precon Decks'!G316</f>
        <v/>
      </c>
      <c r="G316" s="7" t="str">
        <f>'Precon Decks'!I316</f>
        <v/>
      </c>
      <c r="H316" s="7">
        <f>'Precon Decks'!M316+$B$6/1000000</f>
        <v>0.000001</v>
      </c>
      <c r="I316" s="7">
        <f t="shared" si="1"/>
        <v>0</v>
      </c>
      <c r="J316" s="7">
        <f t="shared" si="2"/>
        <v>1E+99</v>
      </c>
      <c r="K316" s="7">
        <f t="shared" si="3"/>
        <v>1E+99</v>
      </c>
      <c r="L316" s="7">
        <f t="shared" si="4"/>
        <v>1E+99</v>
      </c>
      <c r="M316" s="7">
        <f t="shared" si="5"/>
        <v>1E+99</v>
      </c>
      <c r="N316" s="7" t="str">
        <f>'Precon Decks'!P316</f>
        <v/>
      </c>
      <c r="O316" s="15" t="str">
        <f>'Precon Decks'!J316</f>
        <v/>
      </c>
    </row>
    <row r="317" ht="15.75" customHeight="1">
      <c r="A317" s="7"/>
      <c r="B317" s="7"/>
      <c r="C317" s="7" t="str">
        <f>'Precon Decks'!A317</f>
        <v/>
      </c>
      <c r="D317" s="7" t="str">
        <f>'Precon Decks'!E317</f>
        <v/>
      </c>
      <c r="E317" s="9" t="str">
        <f>'Precon Decks'!H317</f>
        <v/>
      </c>
      <c r="F317" s="18" t="str">
        <f>'Precon Decks'!G317</f>
        <v/>
      </c>
      <c r="G317" s="7" t="str">
        <f>'Precon Decks'!I317</f>
        <v/>
      </c>
      <c r="H317" s="7">
        <f>'Precon Decks'!M317+$B$6/1000000</f>
        <v>0.000001</v>
      </c>
      <c r="I317" s="7">
        <f t="shared" si="1"/>
        <v>0</v>
      </c>
      <c r="J317" s="7">
        <f t="shared" si="2"/>
        <v>1E+99</v>
      </c>
      <c r="K317" s="7">
        <f t="shared" si="3"/>
        <v>1E+99</v>
      </c>
      <c r="L317" s="7">
        <f t="shared" si="4"/>
        <v>1E+99</v>
      </c>
      <c r="M317" s="7">
        <f t="shared" si="5"/>
        <v>1E+99</v>
      </c>
      <c r="N317" s="7" t="str">
        <f>'Precon Decks'!P317</f>
        <v/>
      </c>
      <c r="O317" s="15" t="str">
        <f>'Precon Decks'!J317</f>
        <v/>
      </c>
    </row>
    <row r="318" ht="15.75" customHeight="1">
      <c r="A318" s="7"/>
      <c r="B318" s="7"/>
      <c r="C318" s="7" t="str">
        <f>'Precon Decks'!A318</f>
        <v/>
      </c>
      <c r="D318" s="7" t="str">
        <f>'Precon Decks'!E318</f>
        <v/>
      </c>
      <c r="E318" s="9" t="str">
        <f>'Precon Decks'!H318</f>
        <v/>
      </c>
      <c r="F318" s="18" t="str">
        <f>'Precon Decks'!G318</f>
        <v/>
      </c>
      <c r="G318" s="7" t="str">
        <f>'Precon Decks'!I318</f>
        <v/>
      </c>
      <c r="H318" s="7">
        <f>'Precon Decks'!M318+$B$6/1000000</f>
        <v>0.000001</v>
      </c>
      <c r="I318" s="7">
        <f t="shared" si="1"/>
        <v>0</v>
      </c>
      <c r="J318" s="7">
        <f t="shared" si="2"/>
        <v>1E+99</v>
      </c>
      <c r="K318" s="7">
        <f t="shared" si="3"/>
        <v>1E+99</v>
      </c>
      <c r="L318" s="7">
        <f t="shared" si="4"/>
        <v>1E+99</v>
      </c>
      <c r="M318" s="7">
        <f t="shared" si="5"/>
        <v>1E+99</v>
      </c>
      <c r="N318" s="7" t="str">
        <f>'Precon Decks'!P318</f>
        <v/>
      </c>
      <c r="O318" s="15" t="str">
        <f>'Precon Decks'!J318</f>
        <v/>
      </c>
    </row>
    <row r="319" ht="15.75" customHeight="1">
      <c r="A319" s="7"/>
      <c r="B319" s="7"/>
      <c r="C319" s="7" t="str">
        <f>'Precon Decks'!A319</f>
        <v/>
      </c>
      <c r="D319" s="7" t="str">
        <f>'Precon Decks'!E319</f>
        <v/>
      </c>
      <c r="E319" s="9" t="str">
        <f>'Precon Decks'!H319</f>
        <v/>
      </c>
      <c r="F319" s="18" t="str">
        <f>'Precon Decks'!G319</f>
        <v/>
      </c>
      <c r="G319" s="7" t="str">
        <f>'Precon Decks'!I319</f>
        <v/>
      </c>
      <c r="H319" s="7">
        <f>'Precon Decks'!M319+$B$6/1000000</f>
        <v>0.000001</v>
      </c>
      <c r="I319" s="7">
        <f t="shared" si="1"/>
        <v>0</v>
      </c>
      <c r="J319" s="7">
        <f t="shared" si="2"/>
        <v>1E+99</v>
      </c>
      <c r="K319" s="7">
        <f t="shared" si="3"/>
        <v>1E+99</v>
      </c>
      <c r="L319" s="7">
        <f t="shared" si="4"/>
        <v>1E+99</v>
      </c>
      <c r="M319" s="7">
        <f t="shared" si="5"/>
        <v>1E+99</v>
      </c>
      <c r="N319" s="7" t="str">
        <f>'Precon Decks'!P319</f>
        <v/>
      </c>
      <c r="O319" s="15" t="str">
        <f>'Precon Decks'!J319</f>
        <v/>
      </c>
    </row>
    <row r="320" ht="15.75" customHeight="1">
      <c r="A320" s="7"/>
      <c r="B320" s="7"/>
      <c r="C320" s="7" t="str">
        <f>'Precon Decks'!A320</f>
        <v/>
      </c>
      <c r="D320" s="7" t="str">
        <f>'Precon Decks'!E320</f>
        <v/>
      </c>
      <c r="E320" s="9" t="str">
        <f>'Precon Decks'!H320</f>
        <v/>
      </c>
      <c r="F320" s="18" t="str">
        <f>'Precon Decks'!G320</f>
        <v/>
      </c>
      <c r="G320" s="7" t="str">
        <f>'Precon Decks'!I320</f>
        <v/>
      </c>
      <c r="H320" s="7">
        <f>'Precon Decks'!M320+$B$6/1000000</f>
        <v>0.000001</v>
      </c>
      <c r="I320" s="7">
        <f t="shared" si="1"/>
        <v>0</v>
      </c>
      <c r="J320" s="7">
        <f t="shared" si="2"/>
        <v>1E+99</v>
      </c>
      <c r="K320" s="7">
        <f t="shared" si="3"/>
        <v>1E+99</v>
      </c>
      <c r="L320" s="7">
        <f t="shared" si="4"/>
        <v>1E+99</v>
      </c>
      <c r="M320" s="7">
        <f t="shared" si="5"/>
        <v>1E+99</v>
      </c>
      <c r="N320" s="7" t="str">
        <f>'Precon Decks'!P320</f>
        <v/>
      </c>
      <c r="O320" s="15" t="str">
        <f>'Precon Decks'!J320</f>
        <v/>
      </c>
    </row>
    <row r="321" ht="15.75" customHeight="1">
      <c r="A321" s="7"/>
      <c r="B321" s="7"/>
      <c r="C321" s="7" t="str">
        <f>'Precon Decks'!A321</f>
        <v/>
      </c>
      <c r="D321" s="7" t="str">
        <f>'Precon Decks'!E321</f>
        <v/>
      </c>
      <c r="E321" s="9" t="str">
        <f>'Precon Decks'!H321</f>
        <v/>
      </c>
      <c r="F321" s="18" t="str">
        <f>'Precon Decks'!G321</f>
        <v/>
      </c>
      <c r="G321" s="7" t="str">
        <f>'Precon Decks'!I321</f>
        <v/>
      </c>
      <c r="H321" s="7">
        <f>'Precon Decks'!M321+$B$6/1000000</f>
        <v>0.000001</v>
      </c>
      <c r="I321" s="7">
        <f t="shared" si="1"/>
        <v>0</v>
      </c>
      <c r="J321" s="7">
        <f t="shared" si="2"/>
        <v>1E+99</v>
      </c>
      <c r="K321" s="7">
        <f t="shared" si="3"/>
        <v>1E+99</v>
      </c>
      <c r="L321" s="7">
        <f t="shared" si="4"/>
        <v>1E+99</v>
      </c>
      <c r="M321" s="7">
        <f t="shared" si="5"/>
        <v>1E+99</v>
      </c>
      <c r="N321" s="7" t="str">
        <f>'Precon Decks'!P321</f>
        <v/>
      </c>
      <c r="O321" s="15" t="str">
        <f>'Precon Decks'!J321</f>
        <v/>
      </c>
    </row>
    <row r="322" ht="15.75" customHeight="1">
      <c r="A322" s="7"/>
      <c r="B322" s="7"/>
      <c r="C322" s="7" t="str">
        <f>'Precon Decks'!A322</f>
        <v/>
      </c>
      <c r="D322" s="7" t="str">
        <f>'Precon Decks'!E322</f>
        <v/>
      </c>
      <c r="E322" s="9" t="str">
        <f>'Precon Decks'!H322</f>
        <v/>
      </c>
      <c r="F322" s="18" t="str">
        <f>'Precon Decks'!G322</f>
        <v/>
      </c>
      <c r="G322" s="7" t="str">
        <f>'Precon Decks'!I322</f>
        <v/>
      </c>
      <c r="H322" s="7">
        <f>'Precon Decks'!M322+$B$6/1000000</f>
        <v>0.000001</v>
      </c>
      <c r="I322" s="7">
        <f t="shared" si="1"/>
        <v>0</v>
      </c>
      <c r="J322" s="7">
        <f t="shared" si="2"/>
        <v>1E+99</v>
      </c>
      <c r="K322" s="7">
        <f t="shared" si="3"/>
        <v>1E+99</v>
      </c>
      <c r="L322" s="7">
        <f t="shared" si="4"/>
        <v>1E+99</v>
      </c>
      <c r="M322" s="7">
        <f t="shared" si="5"/>
        <v>1E+99</v>
      </c>
      <c r="N322" s="7" t="str">
        <f>'Precon Decks'!P322</f>
        <v/>
      </c>
      <c r="O322" s="15" t="str">
        <f>'Precon Decks'!J322</f>
        <v/>
      </c>
    </row>
    <row r="323" ht="15.75" customHeight="1">
      <c r="A323" s="7"/>
      <c r="B323" s="7"/>
      <c r="C323" s="7" t="str">
        <f>'Precon Decks'!A323</f>
        <v/>
      </c>
      <c r="D323" s="7" t="str">
        <f>'Precon Decks'!E323</f>
        <v/>
      </c>
      <c r="E323" s="9" t="str">
        <f>'Precon Decks'!H323</f>
        <v/>
      </c>
      <c r="F323" s="18" t="str">
        <f>'Precon Decks'!G323</f>
        <v/>
      </c>
      <c r="G323" s="7" t="str">
        <f>'Precon Decks'!I323</f>
        <v/>
      </c>
      <c r="H323" s="7">
        <f>'Precon Decks'!M323+$B$6/1000000</f>
        <v>0.000001</v>
      </c>
      <c r="I323" s="7">
        <f t="shared" si="1"/>
        <v>0</v>
      </c>
      <c r="J323" s="7">
        <f t="shared" si="2"/>
        <v>1E+99</v>
      </c>
      <c r="K323" s="7">
        <f t="shared" si="3"/>
        <v>1E+99</v>
      </c>
      <c r="L323" s="7">
        <f t="shared" si="4"/>
        <v>1E+99</v>
      </c>
      <c r="M323" s="7">
        <f t="shared" si="5"/>
        <v>1E+99</v>
      </c>
      <c r="N323" s="7" t="str">
        <f>'Precon Decks'!P323</f>
        <v/>
      </c>
      <c r="O323" s="15" t="str">
        <f>'Precon Decks'!J323</f>
        <v/>
      </c>
    </row>
    <row r="324" ht="15.75" customHeight="1">
      <c r="A324" s="7"/>
      <c r="B324" s="7"/>
      <c r="C324" s="7" t="str">
        <f>'Precon Decks'!A324</f>
        <v/>
      </c>
      <c r="D324" s="7" t="str">
        <f>'Precon Decks'!E324</f>
        <v/>
      </c>
      <c r="E324" s="9" t="str">
        <f>'Precon Decks'!H324</f>
        <v/>
      </c>
      <c r="F324" s="18" t="str">
        <f>'Precon Decks'!G324</f>
        <v/>
      </c>
      <c r="G324" s="7" t="str">
        <f>'Precon Decks'!I324</f>
        <v/>
      </c>
      <c r="H324" s="7">
        <f>'Precon Decks'!M324+$B$6/1000000</f>
        <v>0.000001</v>
      </c>
      <c r="I324" s="7">
        <f t="shared" si="1"/>
        <v>0</v>
      </c>
      <c r="J324" s="7">
        <f t="shared" si="2"/>
        <v>1E+99</v>
      </c>
      <c r="K324" s="7">
        <f t="shared" si="3"/>
        <v>1E+99</v>
      </c>
      <c r="L324" s="7">
        <f t="shared" si="4"/>
        <v>1E+99</v>
      </c>
      <c r="M324" s="7">
        <f t="shared" si="5"/>
        <v>1E+99</v>
      </c>
      <c r="N324" s="7" t="str">
        <f>'Precon Decks'!P324</f>
        <v/>
      </c>
      <c r="O324" s="15" t="str">
        <f>'Precon Decks'!J324</f>
        <v/>
      </c>
    </row>
    <row r="325" ht="15.75" customHeight="1">
      <c r="A325" s="7"/>
      <c r="B325" s="7"/>
      <c r="C325" s="7" t="str">
        <f>'Precon Decks'!A325</f>
        <v/>
      </c>
      <c r="D325" s="7" t="str">
        <f>'Precon Decks'!E325</f>
        <v/>
      </c>
      <c r="E325" s="9" t="str">
        <f>'Precon Decks'!H325</f>
        <v/>
      </c>
      <c r="F325" s="18" t="str">
        <f>'Precon Decks'!G325</f>
        <v/>
      </c>
      <c r="G325" s="7" t="str">
        <f>'Precon Decks'!I325</f>
        <v/>
      </c>
      <c r="H325" s="7">
        <f>'Precon Decks'!M325+$B$6/1000000</f>
        <v>0.000001</v>
      </c>
      <c r="I325" s="7">
        <f t="shared" si="1"/>
        <v>0</v>
      </c>
      <c r="J325" s="7">
        <f t="shared" si="2"/>
        <v>1E+99</v>
      </c>
      <c r="K325" s="7">
        <f t="shared" si="3"/>
        <v>1E+99</v>
      </c>
      <c r="L325" s="7">
        <f t="shared" si="4"/>
        <v>1E+99</v>
      </c>
      <c r="M325" s="7">
        <f t="shared" si="5"/>
        <v>1E+99</v>
      </c>
      <c r="N325" s="7" t="str">
        <f>'Precon Decks'!P325</f>
        <v/>
      </c>
      <c r="O325" s="15" t="str">
        <f>'Precon Decks'!J325</f>
        <v/>
      </c>
    </row>
    <row r="326" ht="15.75" customHeight="1">
      <c r="A326" s="7"/>
      <c r="B326" s="7"/>
      <c r="C326" s="7" t="str">
        <f>'Precon Decks'!A326</f>
        <v/>
      </c>
      <c r="D326" s="7" t="str">
        <f>'Precon Decks'!E326</f>
        <v/>
      </c>
      <c r="E326" s="9" t="str">
        <f>'Precon Decks'!H326</f>
        <v/>
      </c>
      <c r="F326" s="18" t="str">
        <f>'Precon Decks'!G326</f>
        <v/>
      </c>
      <c r="G326" s="7" t="str">
        <f>'Precon Decks'!I326</f>
        <v/>
      </c>
      <c r="H326" s="7">
        <f>'Precon Decks'!M326+$B$6/1000000</f>
        <v>0.000001</v>
      </c>
      <c r="I326" s="7">
        <f t="shared" si="1"/>
        <v>0</v>
      </c>
      <c r="J326" s="7">
        <f t="shared" si="2"/>
        <v>1E+99</v>
      </c>
      <c r="K326" s="7">
        <f t="shared" si="3"/>
        <v>1E+99</v>
      </c>
      <c r="L326" s="7">
        <f t="shared" si="4"/>
        <v>1E+99</v>
      </c>
      <c r="M326" s="7">
        <f t="shared" si="5"/>
        <v>1E+99</v>
      </c>
      <c r="N326" s="7" t="str">
        <f>'Precon Decks'!P326</f>
        <v/>
      </c>
      <c r="O326" s="15" t="str">
        <f>'Precon Decks'!J326</f>
        <v/>
      </c>
    </row>
    <row r="327" ht="15.75" customHeight="1">
      <c r="A327" s="7"/>
      <c r="B327" s="7"/>
      <c r="C327" s="7" t="str">
        <f>'Precon Decks'!A327</f>
        <v/>
      </c>
      <c r="D327" s="7" t="str">
        <f>'Precon Decks'!E327</f>
        <v/>
      </c>
      <c r="E327" s="9" t="str">
        <f>'Precon Decks'!H327</f>
        <v/>
      </c>
      <c r="F327" s="18" t="str">
        <f>'Precon Decks'!G327</f>
        <v/>
      </c>
      <c r="G327" s="7" t="str">
        <f>'Precon Decks'!I327</f>
        <v/>
      </c>
      <c r="H327" s="7">
        <f>'Precon Decks'!M327+$B$6/1000000</f>
        <v>0.000001</v>
      </c>
      <c r="I327" s="7">
        <f t="shared" si="1"/>
        <v>0</v>
      </c>
      <c r="J327" s="7">
        <f t="shared" si="2"/>
        <v>1E+99</v>
      </c>
      <c r="K327" s="7">
        <f t="shared" si="3"/>
        <v>1E+99</v>
      </c>
      <c r="L327" s="7">
        <f t="shared" si="4"/>
        <v>1E+99</v>
      </c>
      <c r="M327" s="7">
        <f t="shared" si="5"/>
        <v>1E+99</v>
      </c>
      <c r="N327" s="7" t="str">
        <f>'Precon Decks'!P327</f>
        <v/>
      </c>
      <c r="O327" s="15" t="str">
        <f>'Precon Decks'!J327</f>
        <v/>
      </c>
    </row>
    <row r="328" ht="15.75" customHeight="1">
      <c r="A328" s="7"/>
      <c r="B328" s="7"/>
      <c r="C328" s="7" t="str">
        <f>'Precon Decks'!A328</f>
        <v/>
      </c>
      <c r="D328" s="7" t="str">
        <f>'Precon Decks'!E328</f>
        <v/>
      </c>
      <c r="E328" s="9" t="str">
        <f>'Precon Decks'!H328</f>
        <v/>
      </c>
      <c r="F328" s="18" t="str">
        <f>'Precon Decks'!G328</f>
        <v/>
      </c>
      <c r="G328" s="7" t="str">
        <f>'Precon Decks'!I328</f>
        <v/>
      </c>
      <c r="H328" s="7">
        <f>'Precon Decks'!M328+$B$6/1000000</f>
        <v>0.000001</v>
      </c>
      <c r="I328" s="7">
        <f t="shared" si="1"/>
        <v>0</v>
      </c>
      <c r="J328" s="7">
        <f t="shared" si="2"/>
        <v>1E+99</v>
      </c>
      <c r="K328" s="7">
        <f t="shared" si="3"/>
        <v>1E+99</v>
      </c>
      <c r="L328" s="7">
        <f t="shared" si="4"/>
        <v>1E+99</v>
      </c>
      <c r="M328" s="7">
        <f t="shared" si="5"/>
        <v>1E+99</v>
      </c>
      <c r="N328" s="7" t="str">
        <f>'Precon Decks'!P328</f>
        <v/>
      </c>
      <c r="O328" s="15" t="str">
        <f>'Precon Decks'!J328</f>
        <v/>
      </c>
    </row>
    <row r="329" ht="15.75" customHeight="1">
      <c r="A329" s="7"/>
      <c r="B329" s="7"/>
      <c r="C329" s="7" t="str">
        <f>'Precon Decks'!A329</f>
        <v/>
      </c>
      <c r="D329" s="7" t="str">
        <f>'Precon Decks'!E329</f>
        <v/>
      </c>
      <c r="E329" s="9" t="str">
        <f>'Precon Decks'!H329</f>
        <v/>
      </c>
      <c r="F329" s="18" t="str">
        <f>'Precon Decks'!G329</f>
        <v/>
      </c>
      <c r="G329" s="7" t="str">
        <f>'Precon Decks'!I329</f>
        <v/>
      </c>
      <c r="H329" s="7">
        <f>'Precon Decks'!M329+$B$6/1000000</f>
        <v>0.000001</v>
      </c>
      <c r="I329" s="7">
        <f t="shared" si="1"/>
        <v>0</v>
      </c>
      <c r="J329" s="7">
        <f t="shared" si="2"/>
        <v>1E+99</v>
      </c>
      <c r="K329" s="7">
        <f t="shared" si="3"/>
        <v>1E+99</v>
      </c>
      <c r="L329" s="7">
        <f t="shared" si="4"/>
        <v>1E+99</v>
      </c>
      <c r="M329" s="7">
        <f t="shared" si="5"/>
        <v>1E+99</v>
      </c>
      <c r="N329" s="7" t="str">
        <f>'Precon Decks'!P329</f>
        <v/>
      </c>
      <c r="O329" s="15" t="str">
        <f>'Precon Decks'!J329</f>
        <v/>
      </c>
    </row>
    <row r="330" ht="15.75" customHeight="1">
      <c r="A330" s="7"/>
      <c r="B330" s="7"/>
      <c r="C330" s="7" t="str">
        <f>'Precon Decks'!A330</f>
        <v/>
      </c>
      <c r="D330" s="7" t="str">
        <f>'Precon Decks'!E330</f>
        <v/>
      </c>
      <c r="E330" s="9" t="str">
        <f>'Precon Decks'!H330</f>
        <v/>
      </c>
      <c r="F330" s="18" t="str">
        <f>'Precon Decks'!G330</f>
        <v/>
      </c>
      <c r="G330" s="7" t="str">
        <f>'Precon Decks'!I330</f>
        <v/>
      </c>
      <c r="H330" s="7">
        <f>'Precon Decks'!M330+$B$6/1000000</f>
        <v>0.000001</v>
      </c>
      <c r="I330" s="7">
        <f t="shared" si="1"/>
        <v>0</v>
      </c>
      <c r="J330" s="7">
        <f t="shared" si="2"/>
        <v>1E+99</v>
      </c>
      <c r="K330" s="7">
        <f t="shared" si="3"/>
        <v>1E+99</v>
      </c>
      <c r="L330" s="7">
        <f t="shared" si="4"/>
        <v>1E+99</v>
      </c>
      <c r="M330" s="7">
        <f t="shared" si="5"/>
        <v>1E+99</v>
      </c>
      <c r="N330" s="7" t="str">
        <f>'Precon Decks'!P330</f>
        <v/>
      </c>
      <c r="O330" s="15" t="str">
        <f>'Precon Decks'!J330</f>
        <v/>
      </c>
    </row>
    <row r="331" ht="15.75" customHeight="1">
      <c r="A331" s="7"/>
      <c r="B331" s="7"/>
      <c r="C331" s="7" t="str">
        <f>'Precon Decks'!A331</f>
        <v/>
      </c>
      <c r="D331" s="7" t="str">
        <f>'Precon Decks'!E331</f>
        <v/>
      </c>
      <c r="E331" s="9" t="str">
        <f>'Precon Decks'!H331</f>
        <v/>
      </c>
      <c r="F331" s="18" t="str">
        <f>'Precon Decks'!G331</f>
        <v/>
      </c>
      <c r="G331" s="7" t="str">
        <f>'Precon Decks'!I331</f>
        <v/>
      </c>
      <c r="H331" s="7">
        <f>'Precon Decks'!M331+$B$6/1000000</f>
        <v>0.000001</v>
      </c>
      <c r="I331" s="7">
        <f t="shared" si="1"/>
        <v>0</v>
      </c>
      <c r="J331" s="7">
        <f t="shared" si="2"/>
        <v>1E+99</v>
      </c>
      <c r="K331" s="7">
        <f t="shared" si="3"/>
        <v>1E+99</v>
      </c>
      <c r="L331" s="7">
        <f t="shared" si="4"/>
        <v>1E+99</v>
      </c>
      <c r="M331" s="7">
        <f t="shared" si="5"/>
        <v>1E+99</v>
      </c>
      <c r="N331" s="7" t="str">
        <f>'Precon Decks'!P331</f>
        <v/>
      </c>
      <c r="O331" s="15" t="str">
        <f>'Precon Decks'!J331</f>
        <v/>
      </c>
    </row>
    <row r="332" ht="15.75" customHeight="1">
      <c r="A332" s="7"/>
      <c r="B332" s="7"/>
      <c r="C332" s="7" t="str">
        <f>'Precon Decks'!A332</f>
        <v/>
      </c>
      <c r="D332" s="7" t="str">
        <f>'Precon Decks'!E332</f>
        <v/>
      </c>
      <c r="E332" s="9" t="str">
        <f>'Precon Decks'!H332</f>
        <v/>
      </c>
      <c r="F332" s="18" t="str">
        <f>'Precon Decks'!G332</f>
        <v/>
      </c>
      <c r="G332" s="7" t="str">
        <f>'Precon Decks'!I332</f>
        <v/>
      </c>
      <c r="H332" s="7">
        <f>'Precon Decks'!M332+$B$6/1000000</f>
        <v>0.000001</v>
      </c>
      <c r="I332" s="7">
        <f t="shared" si="1"/>
        <v>0</v>
      </c>
      <c r="J332" s="7">
        <f t="shared" si="2"/>
        <v>1E+99</v>
      </c>
      <c r="K332" s="7">
        <f t="shared" si="3"/>
        <v>1E+99</v>
      </c>
      <c r="L332" s="7">
        <f t="shared" si="4"/>
        <v>1E+99</v>
      </c>
      <c r="M332" s="7">
        <f t="shared" si="5"/>
        <v>1E+99</v>
      </c>
      <c r="N332" s="7" t="str">
        <f>'Precon Decks'!P332</f>
        <v/>
      </c>
      <c r="O332" s="15" t="str">
        <f>'Precon Decks'!J332</f>
        <v/>
      </c>
    </row>
    <row r="333" ht="15.75" customHeight="1">
      <c r="A333" s="7"/>
      <c r="B333" s="7"/>
      <c r="C333" s="7" t="str">
        <f>'Precon Decks'!A333</f>
        <v/>
      </c>
      <c r="D333" s="7" t="str">
        <f>'Precon Decks'!E333</f>
        <v/>
      </c>
      <c r="E333" s="9" t="str">
        <f>'Precon Decks'!H333</f>
        <v/>
      </c>
      <c r="F333" s="18" t="str">
        <f>'Precon Decks'!G333</f>
        <v/>
      </c>
      <c r="G333" s="7" t="str">
        <f>'Precon Decks'!I333</f>
        <v/>
      </c>
      <c r="H333" s="7">
        <f>'Precon Decks'!M333+$B$6/1000000</f>
        <v>0.000001</v>
      </c>
      <c r="I333" s="7">
        <f t="shared" si="1"/>
        <v>0</v>
      </c>
      <c r="J333" s="7">
        <f t="shared" si="2"/>
        <v>1E+99</v>
      </c>
      <c r="K333" s="7">
        <f t="shared" si="3"/>
        <v>1E+99</v>
      </c>
      <c r="L333" s="7">
        <f t="shared" si="4"/>
        <v>1E+99</v>
      </c>
      <c r="M333" s="7">
        <f t="shared" si="5"/>
        <v>1E+99</v>
      </c>
      <c r="N333" s="7" t="str">
        <f>'Precon Decks'!P333</f>
        <v/>
      </c>
      <c r="O333" s="15" t="str">
        <f>'Precon Decks'!J333</f>
        <v/>
      </c>
    </row>
    <row r="334" ht="15.75" customHeight="1">
      <c r="A334" s="7"/>
      <c r="B334" s="7"/>
      <c r="C334" s="7" t="str">
        <f>'Precon Decks'!A334</f>
        <v/>
      </c>
      <c r="D334" s="7" t="str">
        <f>'Precon Decks'!E334</f>
        <v/>
      </c>
      <c r="E334" s="9" t="str">
        <f>'Precon Decks'!H334</f>
        <v/>
      </c>
      <c r="F334" s="18" t="str">
        <f>'Precon Decks'!G334</f>
        <v/>
      </c>
      <c r="G334" s="7" t="str">
        <f>'Precon Decks'!I334</f>
        <v/>
      </c>
      <c r="H334" s="7">
        <f>'Precon Decks'!M334+$B$6/1000000</f>
        <v>0.000001</v>
      </c>
      <c r="I334" s="7">
        <f t="shared" si="1"/>
        <v>0</v>
      </c>
      <c r="J334" s="7">
        <f t="shared" si="2"/>
        <v>1E+99</v>
      </c>
      <c r="K334" s="7">
        <f t="shared" si="3"/>
        <v>1E+99</v>
      </c>
      <c r="L334" s="7">
        <f t="shared" si="4"/>
        <v>1E+99</v>
      </c>
      <c r="M334" s="7">
        <f t="shared" si="5"/>
        <v>1E+99</v>
      </c>
      <c r="N334" s="7" t="str">
        <f>'Precon Decks'!P334</f>
        <v/>
      </c>
      <c r="O334" s="15" t="str">
        <f>'Precon Decks'!J334</f>
        <v/>
      </c>
    </row>
    <row r="335" ht="15.75" customHeight="1">
      <c r="A335" s="7"/>
      <c r="B335" s="7"/>
      <c r="C335" s="7" t="str">
        <f>'Precon Decks'!A335</f>
        <v/>
      </c>
      <c r="D335" s="7" t="str">
        <f>'Precon Decks'!E335</f>
        <v/>
      </c>
      <c r="E335" s="9" t="str">
        <f>'Precon Decks'!H335</f>
        <v/>
      </c>
      <c r="F335" s="18" t="str">
        <f>'Precon Decks'!G335</f>
        <v/>
      </c>
      <c r="G335" s="7" t="str">
        <f>'Precon Decks'!I335</f>
        <v/>
      </c>
      <c r="H335" s="7">
        <f>'Precon Decks'!M335+$B$6/1000000</f>
        <v>0.000001</v>
      </c>
      <c r="I335" s="7">
        <f t="shared" si="1"/>
        <v>0</v>
      </c>
      <c r="J335" s="7">
        <f t="shared" si="2"/>
        <v>1E+99</v>
      </c>
      <c r="K335" s="7">
        <f t="shared" si="3"/>
        <v>1E+99</v>
      </c>
      <c r="L335" s="7">
        <f t="shared" si="4"/>
        <v>1E+99</v>
      </c>
      <c r="M335" s="7">
        <f t="shared" si="5"/>
        <v>1E+99</v>
      </c>
      <c r="N335" s="7" t="str">
        <f>'Precon Decks'!P335</f>
        <v/>
      </c>
      <c r="O335" s="15" t="str">
        <f>'Precon Decks'!J335</f>
        <v/>
      </c>
    </row>
    <row r="336" ht="15.75" customHeight="1">
      <c r="A336" s="7"/>
      <c r="B336" s="7"/>
      <c r="C336" s="7" t="str">
        <f>'Precon Decks'!A336</f>
        <v/>
      </c>
      <c r="D336" s="7" t="str">
        <f>'Precon Decks'!E336</f>
        <v/>
      </c>
      <c r="E336" s="9" t="str">
        <f>'Precon Decks'!H336</f>
        <v/>
      </c>
      <c r="F336" s="18" t="str">
        <f>'Precon Decks'!G336</f>
        <v/>
      </c>
      <c r="G336" s="7" t="str">
        <f>'Precon Decks'!I336</f>
        <v/>
      </c>
      <c r="H336" s="7">
        <f>'Precon Decks'!M336+$B$6/1000000</f>
        <v>0.000001</v>
      </c>
      <c r="I336" s="7">
        <f t="shared" si="1"/>
        <v>0</v>
      </c>
      <c r="J336" s="7">
        <f t="shared" si="2"/>
        <v>1E+99</v>
      </c>
      <c r="K336" s="7">
        <f t="shared" si="3"/>
        <v>1E+99</v>
      </c>
      <c r="L336" s="7">
        <f t="shared" si="4"/>
        <v>1E+99</v>
      </c>
      <c r="M336" s="7">
        <f t="shared" si="5"/>
        <v>1E+99</v>
      </c>
      <c r="N336" s="7" t="str">
        <f>'Precon Decks'!P336</f>
        <v/>
      </c>
      <c r="O336" s="15" t="str">
        <f>'Precon Decks'!J336</f>
        <v/>
      </c>
    </row>
    <row r="337" ht="15.75" customHeight="1">
      <c r="A337" s="7"/>
      <c r="B337" s="7"/>
      <c r="C337" s="7" t="str">
        <f>'Precon Decks'!A337</f>
        <v/>
      </c>
      <c r="D337" s="7" t="str">
        <f>'Precon Decks'!E337</f>
        <v/>
      </c>
      <c r="E337" s="9" t="str">
        <f>'Precon Decks'!H337</f>
        <v/>
      </c>
      <c r="F337" s="18" t="str">
        <f>'Precon Decks'!G337</f>
        <v/>
      </c>
      <c r="G337" s="7" t="str">
        <f>'Precon Decks'!I337</f>
        <v/>
      </c>
      <c r="H337" s="7">
        <f>'Precon Decks'!M337+$B$6/1000000</f>
        <v>0.000001</v>
      </c>
      <c r="I337" s="7">
        <f t="shared" si="1"/>
        <v>0</v>
      </c>
      <c r="J337" s="7">
        <f t="shared" si="2"/>
        <v>1E+99</v>
      </c>
      <c r="K337" s="7">
        <f t="shared" si="3"/>
        <v>1E+99</v>
      </c>
      <c r="L337" s="7">
        <f t="shared" si="4"/>
        <v>1E+99</v>
      </c>
      <c r="M337" s="7">
        <f t="shared" si="5"/>
        <v>1E+99</v>
      </c>
      <c r="N337" s="7" t="str">
        <f>'Precon Decks'!P337</f>
        <v/>
      </c>
      <c r="O337" s="15" t="str">
        <f>'Precon Decks'!J337</f>
        <v/>
      </c>
    </row>
    <row r="338" ht="15.75" customHeight="1">
      <c r="A338" s="7"/>
      <c r="B338" s="7"/>
      <c r="C338" s="7" t="str">
        <f>'Precon Decks'!A338</f>
        <v/>
      </c>
      <c r="D338" s="7" t="str">
        <f>'Precon Decks'!E338</f>
        <v/>
      </c>
      <c r="E338" s="9" t="str">
        <f>'Precon Decks'!H338</f>
        <v/>
      </c>
      <c r="F338" s="18" t="str">
        <f>'Precon Decks'!G338</f>
        <v/>
      </c>
      <c r="G338" s="7" t="str">
        <f>'Precon Decks'!I338</f>
        <v/>
      </c>
      <c r="H338" s="7">
        <f>'Precon Decks'!M338+$B$6/1000000</f>
        <v>0.000001</v>
      </c>
      <c r="I338" s="7">
        <f t="shared" si="1"/>
        <v>0</v>
      </c>
      <c r="J338" s="7">
        <f t="shared" si="2"/>
        <v>1E+99</v>
      </c>
      <c r="K338" s="7">
        <f t="shared" si="3"/>
        <v>1E+99</v>
      </c>
      <c r="L338" s="7">
        <f t="shared" si="4"/>
        <v>1E+99</v>
      </c>
      <c r="M338" s="7">
        <f t="shared" si="5"/>
        <v>1E+99</v>
      </c>
      <c r="N338" s="7" t="str">
        <f>'Precon Decks'!P338</f>
        <v/>
      </c>
      <c r="O338" s="15" t="str">
        <f>'Precon Decks'!J338</f>
        <v/>
      </c>
    </row>
    <row r="339" ht="15.75" customHeight="1">
      <c r="A339" s="7"/>
      <c r="B339" s="7"/>
      <c r="C339" s="7" t="str">
        <f>'Precon Decks'!A339</f>
        <v/>
      </c>
      <c r="D339" s="7" t="str">
        <f>'Precon Decks'!E339</f>
        <v/>
      </c>
      <c r="E339" s="9" t="str">
        <f>'Precon Decks'!H339</f>
        <v/>
      </c>
      <c r="F339" s="18" t="str">
        <f>'Precon Decks'!G339</f>
        <v/>
      </c>
      <c r="G339" s="7" t="str">
        <f>'Precon Decks'!I339</f>
        <v/>
      </c>
      <c r="H339" s="7">
        <f>'Precon Decks'!M339+$B$6/1000000</f>
        <v>0.000001</v>
      </c>
      <c r="I339" s="7">
        <f t="shared" si="1"/>
        <v>0</v>
      </c>
      <c r="J339" s="7">
        <f t="shared" si="2"/>
        <v>1E+99</v>
      </c>
      <c r="K339" s="7">
        <f t="shared" si="3"/>
        <v>1E+99</v>
      </c>
      <c r="L339" s="7">
        <f t="shared" si="4"/>
        <v>1E+99</v>
      </c>
      <c r="M339" s="7">
        <f t="shared" si="5"/>
        <v>1E+99</v>
      </c>
      <c r="N339" s="7" t="str">
        <f>'Precon Decks'!P339</f>
        <v/>
      </c>
      <c r="O339" s="15" t="str">
        <f>'Precon Decks'!J339</f>
        <v/>
      </c>
    </row>
    <row r="340" ht="15.75" customHeight="1">
      <c r="A340" s="7"/>
      <c r="B340" s="7"/>
      <c r="C340" s="7" t="str">
        <f>'Precon Decks'!A340</f>
        <v/>
      </c>
      <c r="D340" s="7" t="str">
        <f>'Precon Decks'!E340</f>
        <v/>
      </c>
      <c r="E340" s="9" t="str">
        <f>'Precon Decks'!H340</f>
        <v/>
      </c>
      <c r="F340" s="18" t="str">
        <f>'Precon Decks'!G340</f>
        <v/>
      </c>
      <c r="G340" s="7" t="str">
        <f>'Precon Decks'!I340</f>
        <v/>
      </c>
      <c r="H340" s="7">
        <f>'Precon Decks'!M340+$B$6/1000000</f>
        <v>0.000001</v>
      </c>
      <c r="I340" s="7">
        <f t="shared" si="1"/>
        <v>0</v>
      </c>
      <c r="J340" s="7">
        <f t="shared" si="2"/>
        <v>1E+99</v>
      </c>
      <c r="K340" s="7">
        <f t="shared" si="3"/>
        <v>1E+99</v>
      </c>
      <c r="L340" s="7">
        <f t="shared" si="4"/>
        <v>1E+99</v>
      </c>
      <c r="M340" s="7">
        <f t="shared" si="5"/>
        <v>1E+99</v>
      </c>
      <c r="N340" s="7" t="str">
        <f>'Precon Decks'!P340</f>
        <v/>
      </c>
      <c r="O340" s="15" t="str">
        <f>'Precon Decks'!J340</f>
        <v/>
      </c>
    </row>
    <row r="341" ht="15.75" customHeight="1">
      <c r="A341" s="7"/>
      <c r="B341" s="7"/>
      <c r="C341" s="7" t="str">
        <f>'Precon Decks'!A341</f>
        <v/>
      </c>
      <c r="D341" s="7" t="str">
        <f>'Precon Decks'!E341</f>
        <v/>
      </c>
      <c r="E341" s="9" t="str">
        <f>'Precon Decks'!H341</f>
        <v/>
      </c>
      <c r="F341" s="18" t="str">
        <f>'Precon Decks'!G341</f>
        <v/>
      </c>
      <c r="G341" s="7" t="str">
        <f>'Precon Decks'!I341</f>
        <v/>
      </c>
      <c r="H341" s="7">
        <f>'Precon Decks'!M341+$B$6/1000000</f>
        <v>0.000001</v>
      </c>
      <c r="I341" s="7">
        <f t="shared" si="1"/>
        <v>0</v>
      </c>
      <c r="J341" s="7">
        <f t="shared" si="2"/>
        <v>1E+99</v>
      </c>
      <c r="K341" s="7">
        <f t="shared" si="3"/>
        <v>1E+99</v>
      </c>
      <c r="L341" s="7">
        <f t="shared" si="4"/>
        <v>1E+99</v>
      </c>
      <c r="M341" s="7">
        <f t="shared" si="5"/>
        <v>1E+99</v>
      </c>
      <c r="N341" s="7" t="str">
        <f>'Precon Decks'!P341</f>
        <v/>
      </c>
      <c r="O341" s="15" t="str">
        <f>'Precon Decks'!J341</f>
        <v/>
      </c>
    </row>
    <row r="342" ht="15.75" customHeight="1">
      <c r="A342" s="7"/>
      <c r="B342" s="7"/>
      <c r="C342" s="7" t="str">
        <f>'Precon Decks'!A342</f>
        <v/>
      </c>
      <c r="D342" s="7" t="str">
        <f>'Precon Decks'!E342</f>
        <v/>
      </c>
      <c r="E342" s="9" t="str">
        <f>'Precon Decks'!H342</f>
        <v/>
      </c>
      <c r="F342" s="18" t="str">
        <f>'Precon Decks'!G342</f>
        <v/>
      </c>
      <c r="G342" s="7" t="str">
        <f>'Precon Decks'!I342</f>
        <v/>
      </c>
      <c r="H342" s="7">
        <f>'Precon Decks'!M342+$B$6/1000000</f>
        <v>0.000001</v>
      </c>
      <c r="I342" s="7">
        <f t="shared" si="1"/>
        <v>0</v>
      </c>
      <c r="J342" s="7">
        <f t="shared" si="2"/>
        <v>1E+99</v>
      </c>
      <c r="K342" s="7">
        <f t="shared" si="3"/>
        <v>1E+99</v>
      </c>
      <c r="L342" s="7">
        <f t="shared" si="4"/>
        <v>1E+99</v>
      </c>
      <c r="M342" s="7">
        <f t="shared" si="5"/>
        <v>1E+99</v>
      </c>
      <c r="N342" s="7" t="str">
        <f>'Precon Decks'!P342</f>
        <v/>
      </c>
      <c r="O342" s="15" t="str">
        <f>'Precon Decks'!J342</f>
        <v/>
      </c>
    </row>
    <row r="343" ht="15.75" customHeight="1">
      <c r="A343" s="7"/>
      <c r="B343" s="7"/>
      <c r="C343" s="7" t="str">
        <f>'Precon Decks'!A343</f>
        <v/>
      </c>
      <c r="D343" s="7" t="str">
        <f>'Precon Decks'!E343</f>
        <v/>
      </c>
      <c r="E343" s="9" t="str">
        <f>'Precon Decks'!H343</f>
        <v/>
      </c>
      <c r="F343" s="18" t="str">
        <f>'Precon Decks'!G343</f>
        <v/>
      </c>
      <c r="G343" s="7" t="str">
        <f>'Precon Decks'!I343</f>
        <v/>
      </c>
      <c r="H343" s="7">
        <f>'Precon Decks'!M343+$B$6/1000000</f>
        <v>0.000001</v>
      </c>
      <c r="I343" s="7">
        <f t="shared" si="1"/>
        <v>0</v>
      </c>
      <c r="J343" s="7">
        <f t="shared" si="2"/>
        <v>1E+99</v>
      </c>
      <c r="K343" s="7">
        <f t="shared" si="3"/>
        <v>1E+99</v>
      </c>
      <c r="L343" s="7">
        <f t="shared" si="4"/>
        <v>1E+99</v>
      </c>
      <c r="M343" s="7">
        <f t="shared" si="5"/>
        <v>1E+99</v>
      </c>
      <c r="N343" s="7" t="str">
        <f>'Precon Decks'!P343</f>
        <v/>
      </c>
      <c r="O343" s="15" t="str">
        <f>'Precon Decks'!J343</f>
        <v/>
      </c>
    </row>
    <row r="344" ht="15.75" customHeight="1">
      <c r="A344" s="7"/>
      <c r="B344" s="7"/>
      <c r="C344" s="7" t="str">
        <f>'Precon Decks'!A344</f>
        <v/>
      </c>
      <c r="D344" s="7" t="str">
        <f>'Precon Decks'!E344</f>
        <v/>
      </c>
      <c r="E344" s="9" t="str">
        <f>'Precon Decks'!H344</f>
        <v/>
      </c>
      <c r="F344" s="18" t="str">
        <f>'Precon Decks'!G344</f>
        <v/>
      </c>
      <c r="G344" s="7" t="str">
        <f>'Precon Decks'!I344</f>
        <v/>
      </c>
      <c r="H344" s="7">
        <f>'Precon Decks'!M344+$B$6/1000000</f>
        <v>0.000001</v>
      </c>
      <c r="I344" s="7">
        <f t="shared" si="1"/>
        <v>0</v>
      </c>
      <c r="J344" s="7">
        <f t="shared" si="2"/>
        <v>1E+99</v>
      </c>
      <c r="K344" s="7">
        <f t="shared" si="3"/>
        <v>1E+99</v>
      </c>
      <c r="L344" s="7">
        <f t="shared" si="4"/>
        <v>1E+99</v>
      </c>
      <c r="M344" s="7">
        <f t="shared" si="5"/>
        <v>1E+99</v>
      </c>
      <c r="N344" s="7" t="str">
        <f>'Precon Decks'!P344</f>
        <v/>
      </c>
      <c r="O344" s="15" t="str">
        <f>'Precon Decks'!J344</f>
        <v/>
      </c>
    </row>
    <row r="345" ht="15.75" customHeight="1">
      <c r="A345" s="7"/>
      <c r="B345" s="7"/>
      <c r="C345" s="7" t="str">
        <f>'Precon Decks'!A345</f>
        <v/>
      </c>
      <c r="D345" s="7" t="str">
        <f>'Precon Decks'!E345</f>
        <v/>
      </c>
      <c r="E345" s="9" t="str">
        <f>'Precon Decks'!H345</f>
        <v/>
      </c>
      <c r="F345" s="18" t="str">
        <f>'Precon Decks'!G345</f>
        <v/>
      </c>
      <c r="G345" s="7" t="str">
        <f>'Precon Decks'!I345</f>
        <v/>
      </c>
      <c r="H345" s="7">
        <f>'Precon Decks'!M345+$B$6/1000000</f>
        <v>0.000001</v>
      </c>
      <c r="I345" s="7">
        <f t="shared" si="1"/>
        <v>0</v>
      </c>
      <c r="J345" s="7">
        <f t="shared" si="2"/>
        <v>1E+99</v>
      </c>
      <c r="K345" s="7">
        <f t="shared" si="3"/>
        <v>1E+99</v>
      </c>
      <c r="L345" s="7">
        <f t="shared" si="4"/>
        <v>1E+99</v>
      </c>
      <c r="M345" s="7">
        <f t="shared" si="5"/>
        <v>1E+99</v>
      </c>
      <c r="N345" s="7" t="str">
        <f>'Precon Decks'!P345</f>
        <v/>
      </c>
      <c r="O345" s="15" t="str">
        <f>'Precon Decks'!J345</f>
        <v/>
      </c>
    </row>
    <row r="346" ht="15.75" customHeight="1">
      <c r="A346" s="7"/>
      <c r="B346" s="7"/>
      <c r="C346" s="7" t="str">
        <f>'Precon Decks'!A346</f>
        <v/>
      </c>
      <c r="D346" s="7" t="str">
        <f>'Precon Decks'!E346</f>
        <v/>
      </c>
      <c r="E346" s="9" t="str">
        <f>'Precon Decks'!H346</f>
        <v/>
      </c>
      <c r="F346" s="18" t="str">
        <f>'Precon Decks'!G346</f>
        <v/>
      </c>
      <c r="G346" s="7" t="str">
        <f>'Precon Decks'!I346</f>
        <v/>
      </c>
      <c r="H346" s="7">
        <f>'Precon Decks'!M346+$B$6/1000000</f>
        <v>0.000001</v>
      </c>
      <c r="I346" s="7">
        <f t="shared" si="1"/>
        <v>0</v>
      </c>
      <c r="J346" s="7">
        <f t="shared" si="2"/>
        <v>1E+99</v>
      </c>
      <c r="K346" s="7">
        <f t="shared" si="3"/>
        <v>1E+99</v>
      </c>
      <c r="L346" s="7">
        <f t="shared" si="4"/>
        <v>1E+99</v>
      </c>
      <c r="M346" s="7">
        <f t="shared" si="5"/>
        <v>1E+99</v>
      </c>
      <c r="N346" s="7" t="str">
        <f>'Precon Decks'!P346</f>
        <v/>
      </c>
      <c r="O346" s="15" t="str">
        <f>'Precon Decks'!J346</f>
        <v/>
      </c>
    </row>
    <row r="347" ht="15.75" customHeight="1">
      <c r="A347" s="7"/>
      <c r="B347" s="7"/>
      <c r="C347" s="7" t="str">
        <f>'Precon Decks'!A347</f>
        <v/>
      </c>
      <c r="D347" s="7" t="str">
        <f>'Precon Decks'!E347</f>
        <v/>
      </c>
      <c r="E347" s="9" t="str">
        <f>'Precon Decks'!H347</f>
        <v/>
      </c>
      <c r="F347" s="18" t="str">
        <f>'Precon Decks'!G347</f>
        <v/>
      </c>
      <c r="G347" s="7" t="str">
        <f>'Precon Decks'!I347</f>
        <v/>
      </c>
      <c r="H347" s="7">
        <f>'Precon Decks'!M347+$B$6/1000000</f>
        <v>0.000001</v>
      </c>
      <c r="I347" s="7">
        <f t="shared" si="1"/>
        <v>0</v>
      </c>
      <c r="J347" s="7">
        <f t="shared" si="2"/>
        <v>1E+99</v>
      </c>
      <c r="K347" s="7">
        <f t="shared" si="3"/>
        <v>1E+99</v>
      </c>
      <c r="L347" s="7">
        <f t="shared" si="4"/>
        <v>1E+99</v>
      </c>
      <c r="M347" s="7">
        <f t="shared" si="5"/>
        <v>1E+99</v>
      </c>
      <c r="N347" s="7" t="str">
        <f>'Precon Decks'!P347</f>
        <v/>
      </c>
      <c r="O347" s="15" t="str">
        <f>'Precon Decks'!J347</f>
        <v/>
      </c>
    </row>
    <row r="348" ht="15.75" customHeight="1">
      <c r="A348" s="7"/>
      <c r="B348" s="7"/>
      <c r="C348" s="7" t="str">
        <f>'Precon Decks'!A348</f>
        <v/>
      </c>
      <c r="D348" s="7" t="str">
        <f>'Precon Decks'!E348</f>
        <v/>
      </c>
      <c r="E348" s="9" t="str">
        <f>'Precon Decks'!H348</f>
        <v/>
      </c>
      <c r="F348" s="18" t="str">
        <f>'Precon Decks'!G348</f>
        <v/>
      </c>
      <c r="G348" s="7" t="str">
        <f>'Precon Decks'!I348</f>
        <v/>
      </c>
      <c r="H348" s="7">
        <f>'Precon Decks'!M348+$B$6/1000000</f>
        <v>0.000001</v>
      </c>
      <c r="I348" s="7">
        <f t="shared" si="1"/>
        <v>0</v>
      </c>
      <c r="J348" s="7">
        <f t="shared" si="2"/>
        <v>1E+99</v>
      </c>
      <c r="K348" s="7">
        <f t="shared" si="3"/>
        <v>1E+99</v>
      </c>
      <c r="L348" s="7">
        <f t="shared" si="4"/>
        <v>1E+99</v>
      </c>
      <c r="M348" s="7">
        <f t="shared" si="5"/>
        <v>1E+99</v>
      </c>
      <c r="N348" s="7" t="str">
        <f>'Precon Decks'!P348</f>
        <v/>
      </c>
      <c r="O348" s="15" t="str">
        <f>'Precon Decks'!J348</f>
        <v/>
      </c>
    </row>
    <row r="349" ht="15.75" customHeight="1">
      <c r="A349" s="7"/>
      <c r="B349" s="7"/>
      <c r="C349" s="7" t="str">
        <f>'Precon Decks'!A349</f>
        <v/>
      </c>
      <c r="D349" s="7" t="str">
        <f>'Precon Decks'!E349</f>
        <v/>
      </c>
      <c r="E349" s="9" t="str">
        <f>'Precon Decks'!H349</f>
        <v/>
      </c>
      <c r="F349" s="18" t="str">
        <f>'Precon Decks'!G349</f>
        <v/>
      </c>
      <c r="G349" s="7" t="str">
        <f>'Precon Decks'!I349</f>
        <v/>
      </c>
      <c r="H349" s="7">
        <f>'Precon Decks'!M349+$B$6/1000000</f>
        <v>0.000001</v>
      </c>
      <c r="I349" s="7">
        <f t="shared" si="1"/>
        <v>0</v>
      </c>
      <c r="J349" s="7">
        <f t="shared" si="2"/>
        <v>1E+99</v>
      </c>
      <c r="K349" s="7">
        <f t="shared" si="3"/>
        <v>1E+99</v>
      </c>
      <c r="L349" s="7">
        <f t="shared" si="4"/>
        <v>1E+99</v>
      </c>
      <c r="M349" s="7">
        <f t="shared" si="5"/>
        <v>1E+99</v>
      </c>
      <c r="N349" s="7" t="str">
        <f>'Precon Decks'!P349</f>
        <v/>
      </c>
      <c r="O349" s="15" t="str">
        <f>'Precon Decks'!J349</f>
        <v/>
      </c>
    </row>
    <row r="350" ht="15.75" customHeight="1">
      <c r="A350" s="7"/>
      <c r="B350" s="7"/>
      <c r="C350" s="7" t="str">
        <f>'Precon Decks'!A350</f>
        <v/>
      </c>
      <c r="D350" s="7" t="str">
        <f>'Precon Decks'!E350</f>
        <v/>
      </c>
      <c r="E350" s="9" t="str">
        <f>'Precon Decks'!H350</f>
        <v/>
      </c>
      <c r="F350" s="18" t="str">
        <f>'Precon Decks'!G350</f>
        <v/>
      </c>
      <c r="G350" s="7" t="str">
        <f>'Precon Decks'!I350</f>
        <v/>
      </c>
      <c r="H350" s="7">
        <f>'Precon Decks'!M350+$B$6/1000000</f>
        <v>0.000001</v>
      </c>
      <c r="I350" s="7">
        <f t="shared" si="1"/>
        <v>0</v>
      </c>
      <c r="J350" s="7">
        <f t="shared" si="2"/>
        <v>1E+99</v>
      </c>
      <c r="K350" s="7">
        <f t="shared" si="3"/>
        <v>1E+99</v>
      </c>
      <c r="L350" s="7">
        <f t="shared" si="4"/>
        <v>1E+99</v>
      </c>
      <c r="M350" s="7">
        <f t="shared" si="5"/>
        <v>1E+99</v>
      </c>
      <c r="N350" s="7" t="str">
        <f>'Precon Decks'!P350</f>
        <v/>
      </c>
      <c r="O350" s="15" t="str">
        <f>'Precon Decks'!J350</f>
        <v/>
      </c>
    </row>
    <row r="351" ht="15.75" customHeight="1">
      <c r="A351" s="7"/>
      <c r="B351" s="7"/>
      <c r="C351" s="7" t="str">
        <f>'Precon Decks'!A351</f>
        <v/>
      </c>
      <c r="D351" s="7" t="str">
        <f>'Precon Decks'!E351</f>
        <v/>
      </c>
      <c r="E351" s="9" t="str">
        <f>'Precon Decks'!H351</f>
        <v/>
      </c>
      <c r="F351" s="18" t="str">
        <f>'Precon Decks'!G351</f>
        <v/>
      </c>
      <c r="G351" s="7" t="str">
        <f>'Precon Decks'!I351</f>
        <v/>
      </c>
      <c r="H351" s="7">
        <f>'Precon Decks'!M351+$B$6/1000000</f>
        <v>0.000001</v>
      </c>
      <c r="I351" s="7">
        <f t="shared" si="1"/>
        <v>0</v>
      </c>
      <c r="J351" s="7">
        <f t="shared" si="2"/>
        <v>1E+99</v>
      </c>
      <c r="K351" s="7">
        <f t="shared" si="3"/>
        <v>1E+99</v>
      </c>
      <c r="L351" s="7">
        <f t="shared" si="4"/>
        <v>1E+99</v>
      </c>
      <c r="M351" s="7">
        <f t="shared" si="5"/>
        <v>1E+99</v>
      </c>
      <c r="N351" s="7" t="str">
        <f>'Precon Decks'!P351</f>
        <v/>
      </c>
      <c r="O351" s="15" t="str">
        <f>'Precon Decks'!J351</f>
        <v/>
      </c>
    </row>
    <row r="352" ht="15.75" customHeight="1">
      <c r="A352" s="7"/>
      <c r="B352" s="7"/>
      <c r="C352" s="7" t="str">
        <f>'Precon Decks'!A352</f>
        <v/>
      </c>
      <c r="D352" s="7" t="str">
        <f>'Precon Decks'!E352</f>
        <v/>
      </c>
      <c r="E352" s="9" t="str">
        <f>'Precon Decks'!H352</f>
        <v/>
      </c>
      <c r="F352" s="18" t="str">
        <f>'Precon Decks'!G352</f>
        <v/>
      </c>
      <c r="G352" s="7" t="str">
        <f>'Precon Decks'!I352</f>
        <v/>
      </c>
      <c r="H352" s="7">
        <f>'Precon Decks'!M352+$B$6/1000000</f>
        <v>0.000001</v>
      </c>
      <c r="I352" s="7">
        <f t="shared" si="1"/>
        <v>0</v>
      </c>
      <c r="J352" s="7">
        <f t="shared" si="2"/>
        <v>1E+99</v>
      </c>
      <c r="K352" s="7">
        <f t="shared" si="3"/>
        <v>1E+99</v>
      </c>
      <c r="L352" s="7">
        <f t="shared" si="4"/>
        <v>1E+99</v>
      </c>
      <c r="M352" s="7">
        <f t="shared" si="5"/>
        <v>1E+99</v>
      </c>
      <c r="N352" s="7" t="str">
        <f>'Precon Decks'!P352</f>
        <v/>
      </c>
      <c r="O352" s="15" t="str">
        <f>'Precon Decks'!J352</f>
        <v/>
      </c>
    </row>
    <row r="353" ht="15.75" customHeight="1">
      <c r="A353" s="7"/>
      <c r="B353" s="7"/>
      <c r="C353" s="7" t="str">
        <f>'Precon Decks'!A353</f>
        <v/>
      </c>
      <c r="D353" s="7" t="str">
        <f>'Precon Decks'!E353</f>
        <v/>
      </c>
      <c r="E353" s="9" t="str">
        <f>'Precon Decks'!H353</f>
        <v/>
      </c>
      <c r="F353" s="18" t="str">
        <f>'Precon Decks'!G353</f>
        <v/>
      </c>
      <c r="G353" s="7" t="str">
        <f>'Precon Decks'!I353</f>
        <v/>
      </c>
      <c r="H353" s="7">
        <f>'Precon Decks'!M353+$B$6/1000000</f>
        <v>0.000001</v>
      </c>
      <c r="I353" s="7">
        <f t="shared" si="1"/>
        <v>0</v>
      </c>
      <c r="J353" s="7">
        <f t="shared" si="2"/>
        <v>1E+99</v>
      </c>
      <c r="K353" s="7">
        <f t="shared" si="3"/>
        <v>1E+99</v>
      </c>
      <c r="L353" s="7">
        <f t="shared" si="4"/>
        <v>1E+99</v>
      </c>
      <c r="M353" s="7">
        <f t="shared" si="5"/>
        <v>1E+99</v>
      </c>
      <c r="N353" s="7" t="str">
        <f>'Precon Decks'!P353</f>
        <v/>
      </c>
      <c r="O353" s="15" t="str">
        <f>'Precon Decks'!J353</f>
        <v/>
      </c>
    </row>
    <row r="354" ht="15.75" customHeight="1">
      <c r="A354" s="7"/>
      <c r="B354" s="7"/>
      <c r="C354" s="7" t="str">
        <f>'Precon Decks'!A354</f>
        <v/>
      </c>
      <c r="D354" s="7" t="str">
        <f>'Precon Decks'!E354</f>
        <v/>
      </c>
      <c r="E354" s="9" t="str">
        <f>'Precon Decks'!H354</f>
        <v/>
      </c>
      <c r="F354" s="18" t="str">
        <f>'Precon Decks'!G354</f>
        <v/>
      </c>
      <c r="G354" s="7" t="str">
        <f>'Precon Decks'!I354</f>
        <v/>
      </c>
      <c r="H354" s="7">
        <f>'Precon Decks'!M354+$B$6/1000000</f>
        <v>0.000001</v>
      </c>
      <c r="I354" s="7">
        <f t="shared" si="1"/>
        <v>0</v>
      </c>
      <c r="J354" s="7">
        <f t="shared" si="2"/>
        <v>1E+99</v>
      </c>
      <c r="K354" s="7">
        <f t="shared" si="3"/>
        <v>1E+99</v>
      </c>
      <c r="L354" s="7">
        <f t="shared" si="4"/>
        <v>1E+99</v>
      </c>
      <c r="M354" s="7">
        <f t="shared" si="5"/>
        <v>1E+99</v>
      </c>
      <c r="N354" s="7" t="str">
        <f>'Precon Decks'!P354</f>
        <v/>
      </c>
      <c r="O354" s="15" t="str">
        <f>'Precon Decks'!J354</f>
        <v/>
      </c>
    </row>
    <row r="355" ht="15.75" customHeight="1">
      <c r="A355" s="7"/>
      <c r="B355" s="7"/>
      <c r="C355" s="7" t="str">
        <f>'Precon Decks'!A355</f>
        <v/>
      </c>
      <c r="D355" s="7" t="str">
        <f>'Precon Decks'!E355</f>
        <v/>
      </c>
      <c r="E355" s="9" t="str">
        <f>'Precon Decks'!H355</f>
        <v/>
      </c>
      <c r="F355" s="18" t="str">
        <f>'Precon Decks'!G355</f>
        <v/>
      </c>
      <c r="G355" s="7" t="str">
        <f>'Precon Decks'!I355</f>
        <v/>
      </c>
      <c r="H355" s="7">
        <f>'Precon Decks'!M355+$B$6/1000000</f>
        <v>0.000001</v>
      </c>
      <c r="I355" s="7">
        <f t="shared" si="1"/>
        <v>0</v>
      </c>
      <c r="J355" s="7">
        <f t="shared" si="2"/>
        <v>1E+99</v>
      </c>
      <c r="K355" s="7">
        <f t="shared" si="3"/>
        <v>1E+99</v>
      </c>
      <c r="L355" s="7">
        <f t="shared" si="4"/>
        <v>1E+99</v>
      </c>
      <c r="M355" s="7">
        <f t="shared" si="5"/>
        <v>1E+99</v>
      </c>
      <c r="N355" s="7" t="str">
        <f>'Precon Decks'!P355</f>
        <v/>
      </c>
      <c r="O355" s="15" t="str">
        <f>'Precon Decks'!J355</f>
        <v/>
      </c>
    </row>
    <row r="356" ht="15.75" customHeight="1">
      <c r="A356" s="7"/>
      <c r="B356" s="7"/>
      <c r="C356" s="7" t="str">
        <f>'Precon Decks'!A356</f>
        <v/>
      </c>
      <c r="D356" s="7" t="str">
        <f>'Precon Decks'!E356</f>
        <v/>
      </c>
      <c r="E356" s="9" t="str">
        <f>'Precon Decks'!H356</f>
        <v/>
      </c>
      <c r="F356" s="18" t="str">
        <f>'Precon Decks'!G356</f>
        <v/>
      </c>
      <c r="G356" s="7" t="str">
        <f>'Precon Decks'!I356</f>
        <v/>
      </c>
      <c r="H356" s="7">
        <f>'Precon Decks'!M356+$B$6/1000000</f>
        <v>0.000001</v>
      </c>
      <c r="I356" s="7">
        <f t="shared" si="1"/>
        <v>0</v>
      </c>
      <c r="J356" s="7">
        <f t="shared" si="2"/>
        <v>1E+99</v>
      </c>
      <c r="K356" s="7">
        <f t="shared" si="3"/>
        <v>1E+99</v>
      </c>
      <c r="L356" s="7">
        <f t="shared" si="4"/>
        <v>1E+99</v>
      </c>
      <c r="M356" s="7">
        <f t="shared" si="5"/>
        <v>1E+99</v>
      </c>
      <c r="N356" s="7" t="str">
        <f>'Precon Decks'!P356</f>
        <v/>
      </c>
      <c r="O356" s="15" t="str">
        <f>'Precon Decks'!J356</f>
        <v/>
      </c>
    </row>
    <row r="357" ht="15.75" customHeight="1">
      <c r="A357" s="7"/>
      <c r="B357" s="7"/>
      <c r="C357" s="7" t="str">
        <f>'Precon Decks'!A357</f>
        <v/>
      </c>
      <c r="D357" s="7" t="str">
        <f>'Precon Decks'!E357</f>
        <v/>
      </c>
      <c r="E357" s="9" t="str">
        <f>'Precon Decks'!H357</f>
        <v/>
      </c>
      <c r="F357" s="18" t="str">
        <f>'Precon Decks'!G357</f>
        <v/>
      </c>
      <c r="G357" s="7" t="str">
        <f>'Precon Decks'!I357</f>
        <v/>
      </c>
      <c r="H357" s="7">
        <f>'Precon Decks'!M357+$B$6/1000000</f>
        <v>0.000001</v>
      </c>
      <c r="I357" s="7">
        <f t="shared" si="1"/>
        <v>0</v>
      </c>
      <c r="J357" s="7">
        <f t="shared" si="2"/>
        <v>1E+99</v>
      </c>
      <c r="K357" s="7">
        <f t="shared" si="3"/>
        <v>1E+99</v>
      </c>
      <c r="L357" s="7">
        <f t="shared" si="4"/>
        <v>1E+99</v>
      </c>
      <c r="M357" s="7">
        <f t="shared" si="5"/>
        <v>1E+99</v>
      </c>
      <c r="N357" s="7" t="str">
        <f>'Precon Decks'!P357</f>
        <v/>
      </c>
      <c r="O357" s="15" t="str">
        <f>'Precon Decks'!J357</f>
        <v/>
      </c>
    </row>
    <row r="358" ht="15.75" customHeight="1">
      <c r="A358" s="7"/>
      <c r="B358" s="7"/>
      <c r="C358" s="7" t="str">
        <f>'Precon Decks'!A358</f>
        <v/>
      </c>
      <c r="D358" s="7" t="str">
        <f>'Precon Decks'!E358</f>
        <v/>
      </c>
      <c r="E358" s="9" t="str">
        <f>'Precon Decks'!H358</f>
        <v/>
      </c>
      <c r="F358" s="18" t="str">
        <f>'Precon Decks'!G358</f>
        <v/>
      </c>
      <c r="G358" s="7" t="str">
        <f>'Precon Decks'!I358</f>
        <v/>
      </c>
      <c r="H358" s="7">
        <f>'Precon Decks'!M358+$B$6/1000000</f>
        <v>0.000001</v>
      </c>
      <c r="I358" s="7">
        <f t="shared" si="1"/>
        <v>0</v>
      </c>
      <c r="J358" s="7">
        <f t="shared" si="2"/>
        <v>1E+99</v>
      </c>
      <c r="K358" s="7">
        <f t="shared" si="3"/>
        <v>1E+99</v>
      </c>
      <c r="L358" s="7">
        <f t="shared" si="4"/>
        <v>1E+99</v>
      </c>
      <c r="M358" s="7">
        <f t="shared" si="5"/>
        <v>1E+99</v>
      </c>
      <c r="N358" s="7" t="str">
        <f>'Precon Decks'!P358</f>
        <v/>
      </c>
      <c r="O358" s="15" t="str">
        <f>'Precon Decks'!J358</f>
        <v/>
      </c>
    </row>
    <row r="359" ht="15.75" customHeight="1">
      <c r="A359" s="7"/>
      <c r="B359" s="7"/>
      <c r="C359" s="7" t="str">
        <f>'Precon Decks'!A359</f>
        <v/>
      </c>
      <c r="D359" s="7" t="str">
        <f>'Precon Decks'!E359</f>
        <v/>
      </c>
      <c r="E359" s="9" t="str">
        <f>'Precon Decks'!H359</f>
        <v/>
      </c>
      <c r="F359" s="18" t="str">
        <f>'Precon Decks'!G359</f>
        <v/>
      </c>
      <c r="G359" s="7" t="str">
        <f>'Precon Decks'!I359</f>
        <v/>
      </c>
      <c r="H359" s="7">
        <f>'Precon Decks'!M359+$B$6/1000000</f>
        <v>0.000001</v>
      </c>
      <c r="I359" s="7">
        <f t="shared" si="1"/>
        <v>0</v>
      </c>
      <c r="J359" s="7">
        <f t="shared" si="2"/>
        <v>1E+99</v>
      </c>
      <c r="K359" s="7">
        <f t="shared" si="3"/>
        <v>1E+99</v>
      </c>
      <c r="L359" s="7">
        <f t="shared" si="4"/>
        <v>1E+99</v>
      </c>
      <c r="M359" s="7">
        <f t="shared" si="5"/>
        <v>1E+99</v>
      </c>
      <c r="N359" s="7" t="str">
        <f>'Precon Decks'!P359</f>
        <v/>
      </c>
      <c r="O359" s="15" t="str">
        <f>'Precon Decks'!J359</f>
        <v/>
      </c>
    </row>
    <row r="360" ht="15.75" customHeight="1">
      <c r="A360" s="7"/>
      <c r="B360" s="7"/>
      <c r="C360" s="7" t="str">
        <f>'Precon Decks'!A360</f>
        <v/>
      </c>
      <c r="D360" s="7" t="str">
        <f>'Precon Decks'!E360</f>
        <v/>
      </c>
      <c r="E360" s="9" t="str">
        <f>'Precon Decks'!H360</f>
        <v/>
      </c>
      <c r="F360" s="18" t="str">
        <f>'Precon Decks'!G360</f>
        <v/>
      </c>
      <c r="G360" s="7" t="str">
        <f>'Precon Decks'!I360</f>
        <v/>
      </c>
      <c r="H360" s="7">
        <f>'Precon Decks'!M360+$B$6/1000000</f>
        <v>0.000001</v>
      </c>
      <c r="I360" s="7">
        <f t="shared" si="1"/>
        <v>0</v>
      </c>
      <c r="J360" s="7">
        <f t="shared" si="2"/>
        <v>1E+99</v>
      </c>
      <c r="K360" s="7">
        <f t="shared" si="3"/>
        <v>1E+99</v>
      </c>
      <c r="L360" s="7">
        <f t="shared" si="4"/>
        <v>1E+99</v>
      </c>
      <c r="M360" s="7">
        <f t="shared" si="5"/>
        <v>1E+99</v>
      </c>
      <c r="N360" s="7" t="str">
        <f>'Precon Decks'!P360</f>
        <v/>
      </c>
      <c r="O360" s="15" t="str">
        <f>'Precon Decks'!J360</f>
        <v/>
      </c>
    </row>
    <row r="361" ht="15.75" customHeight="1">
      <c r="A361" s="7"/>
      <c r="B361" s="7"/>
      <c r="C361" s="7" t="str">
        <f>'Precon Decks'!A361</f>
        <v/>
      </c>
      <c r="D361" s="7" t="str">
        <f>'Precon Decks'!E361</f>
        <v/>
      </c>
      <c r="E361" s="9" t="str">
        <f>'Precon Decks'!H361</f>
        <v/>
      </c>
      <c r="F361" s="18" t="str">
        <f>'Precon Decks'!G361</f>
        <v/>
      </c>
      <c r="G361" s="7" t="str">
        <f>'Precon Decks'!I361</f>
        <v/>
      </c>
      <c r="H361" s="7">
        <f>'Precon Decks'!M361+$B$6/1000000</f>
        <v>0.000001</v>
      </c>
      <c r="I361" s="7">
        <f t="shared" si="1"/>
        <v>0</v>
      </c>
      <c r="J361" s="7">
        <f t="shared" si="2"/>
        <v>1E+99</v>
      </c>
      <c r="K361" s="7">
        <f t="shared" si="3"/>
        <v>1E+99</v>
      </c>
      <c r="L361" s="7">
        <f t="shared" si="4"/>
        <v>1E+99</v>
      </c>
      <c r="M361" s="7">
        <f t="shared" si="5"/>
        <v>1E+99</v>
      </c>
      <c r="N361" s="7" t="str">
        <f>'Precon Decks'!P361</f>
        <v/>
      </c>
      <c r="O361" s="15" t="str">
        <f>'Precon Decks'!J361</f>
        <v/>
      </c>
    </row>
    <row r="362" ht="15.75" customHeight="1">
      <c r="A362" s="7"/>
      <c r="B362" s="7"/>
      <c r="C362" s="7" t="str">
        <f>'Precon Decks'!A362</f>
        <v/>
      </c>
      <c r="D362" s="7" t="str">
        <f>'Precon Decks'!E362</f>
        <v/>
      </c>
      <c r="E362" s="9" t="str">
        <f>'Precon Decks'!H362</f>
        <v/>
      </c>
      <c r="F362" s="18" t="str">
        <f>'Precon Decks'!G362</f>
        <v/>
      </c>
      <c r="G362" s="7" t="str">
        <f>'Precon Decks'!I362</f>
        <v/>
      </c>
      <c r="H362" s="7">
        <f>'Precon Decks'!M362+$B$6/1000000</f>
        <v>0.000001</v>
      </c>
      <c r="I362" s="7">
        <f t="shared" si="1"/>
        <v>0</v>
      </c>
      <c r="J362" s="7">
        <f t="shared" si="2"/>
        <v>1E+99</v>
      </c>
      <c r="K362" s="7">
        <f t="shared" si="3"/>
        <v>1E+99</v>
      </c>
      <c r="L362" s="7">
        <f t="shared" si="4"/>
        <v>1E+99</v>
      </c>
      <c r="M362" s="7">
        <f t="shared" si="5"/>
        <v>1E+99</v>
      </c>
      <c r="N362" s="7" t="str">
        <f>'Precon Decks'!P362</f>
        <v/>
      </c>
      <c r="O362" s="15" t="str">
        <f>'Precon Decks'!J362</f>
        <v/>
      </c>
    </row>
    <row r="363" ht="15.75" customHeight="1">
      <c r="A363" s="7"/>
      <c r="B363" s="7"/>
      <c r="C363" s="7" t="str">
        <f>'Precon Decks'!A363</f>
        <v/>
      </c>
      <c r="D363" s="7" t="str">
        <f>'Precon Decks'!E363</f>
        <v/>
      </c>
      <c r="E363" s="9" t="str">
        <f>'Precon Decks'!H363</f>
        <v/>
      </c>
      <c r="F363" s="18" t="str">
        <f>'Precon Decks'!G363</f>
        <v/>
      </c>
      <c r="G363" s="7" t="str">
        <f>'Precon Decks'!I363</f>
        <v/>
      </c>
      <c r="H363" s="7">
        <f>'Precon Decks'!M363+$B$6/1000000</f>
        <v>0.000001</v>
      </c>
      <c r="I363" s="7">
        <f t="shared" si="1"/>
        <v>0</v>
      </c>
      <c r="J363" s="7">
        <f t="shared" si="2"/>
        <v>1E+99</v>
      </c>
      <c r="K363" s="7">
        <f t="shared" si="3"/>
        <v>1E+99</v>
      </c>
      <c r="L363" s="7">
        <f t="shared" si="4"/>
        <v>1E+99</v>
      </c>
      <c r="M363" s="7">
        <f t="shared" si="5"/>
        <v>1E+99</v>
      </c>
      <c r="N363" s="7" t="str">
        <f>'Precon Decks'!P363</f>
        <v/>
      </c>
      <c r="O363" s="15" t="str">
        <f>'Precon Decks'!J363</f>
        <v/>
      </c>
    </row>
    <row r="364" ht="15.75" customHeight="1">
      <c r="A364" s="7"/>
      <c r="B364" s="7"/>
      <c r="C364" s="7" t="str">
        <f>'Precon Decks'!A364</f>
        <v/>
      </c>
      <c r="D364" s="7" t="str">
        <f>'Precon Decks'!E364</f>
        <v/>
      </c>
      <c r="E364" s="9" t="str">
        <f>'Precon Decks'!H364</f>
        <v/>
      </c>
      <c r="F364" s="18" t="str">
        <f>'Precon Decks'!G364</f>
        <v/>
      </c>
      <c r="G364" s="7" t="str">
        <f>'Precon Decks'!I364</f>
        <v/>
      </c>
      <c r="H364" s="7">
        <f>'Precon Decks'!M364+$B$6/1000000</f>
        <v>0.000001</v>
      </c>
      <c r="I364" s="7">
        <f t="shared" si="1"/>
        <v>0</v>
      </c>
      <c r="J364" s="7">
        <f t="shared" si="2"/>
        <v>1E+99</v>
      </c>
      <c r="K364" s="7">
        <f t="shared" si="3"/>
        <v>1E+99</v>
      </c>
      <c r="L364" s="7">
        <f t="shared" si="4"/>
        <v>1E+99</v>
      </c>
      <c r="M364" s="7">
        <f t="shared" si="5"/>
        <v>1E+99</v>
      </c>
      <c r="N364" s="7" t="str">
        <f>'Precon Decks'!P364</f>
        <v/>
      </c>
      <c r="O364" s="15" t="str">
        <f>'Precon Decks'!J364</f>
        <v/>
      </c>
    </row>
    <row r="365" ht="15.75" customHeight="1">
      <c r="A365" s="7"/>
      <c r="B365" s="7"/>
      <c r="C365" s="7" t="str">
        <f>'Precon Decks'!A365</f>
        <v/>
      </c>
      <c r="D365" s="7" t="str">
        <f>'Precon Decks'!E365</f>
        <v/>
      </c>
      <c r="E365" s="9" t="str">
        <f>'Precon Decks'!H365</f>
        <v/>
      </c>
      <c r="F365" s="18" t="str">
        <f>'Precon Decks'!G365</f>
        <v/>
      </c>
      <c r="G365" s="7" t="str">
        <f>'Precon Decks'!I365</f>
        <v/>
      </c>
      <c r="H365" s="7">
        <f>'Precon Decks'!M365+$B$6/1000000</f>
        <v>0.000001</v>
      </c>
      <c r="I365" s="7">
        <f t="shared" si="1"/>
        <v>0</v>
      </c>
      <c r="J365" s="7">
        <f t="shared" si="2"/>
        <v>1E+99</v>
      </c>
      <c r="K365" s="7">
        <f t="shared" si="3"/>
        <v>1E+99</v>
      </c>
      <c r="L365" s="7">
        <f t="shared" si="4"/>
        <v>1E+99</v>
      </c>
      <c r="M365" s="7">
        <f t="shared" si="5"/>
        <v>1E+99</v>
      </c>
      <c r="N365" s="7" t="str">
        <f>'Precon Decks'!P365</f>
        <v/>
      </c>
      <c r="O365" s="15" t="str">
        <f>'Precon Decks'!J365</f>
        <v/>
      </c>
    </row>
    <row r="366" ht="15.75" customHeight="1">
      <c r="A366" s="7"/>
      <c r="B366" s="7"/>
      <c r="C366" s="7" t="str">
        <f>'Precon Decks'!A366</f>
        <v/>
      </c>
      <c r="D366" s="7" t="str">
        <f>'Precon Decks'!E366</f>
        <v/>
      </c>
      <c r="E366" s="9" t="str">
        <f>'Precon Decks'!H366</f>
        <v/>
      </c>
      <c r="F366" s="18" t="str">
        <f>'Precon Decks'!G366</f>
        <v/>
      </c>
      <c r="G366" s="7" t="str">
        <f>'Precon Decks'!I366</f>
        <v/>
      </c>
      <c r="H366" s="7">
        <f>'Precon Decks'!M366+$B$6/1000000</f>
        <v>0.000001</v>
      </c>
      <c r="I366" s="7">
        <f t="shared" si="1"/>
        <v>0</v>
      </c>
      <c r="J366" s="7">
        <f t="shared" si="2"/>
        <v>1E+99</v>
      </c>
      <c r="K366" s="7">
        <f t="shared" si="3"/>
        <v>1E+99</v>
      </c>
      <c r="L366" s="7">
        <f t="shared" si="4"/>
        <v>1E+99</v>
      </c>
      <c r="M366" s="7">
        <f t="shared" si="5"/>
        <v>1E+99</v>
      </c>
      <c r="N366" s="7" t="str">
        <f>'Precon Decks'!P366</f>
        <v/>
      </c>
      <c r="O366" s="15" t="str">
        <f>'Precon Decks'!J366</f>
        <v/>
      </c>
    </row>
    <row r="367" ht="15.75" customHeight="1">
      <c r="A367" s="7"/>
      <c r="B367" s="7"/>
      <c r="C367" s="7" t="str">
        <f>'Precon Decks'!A367</f>
        <v/>
      </c>
      <c r="D367" s="7" t="str">
        <f>'Precon Decks'!E367</f>
        <v/>
      </c>
      <c r="E367" s="9" t="str">
        <f>'Precon Decks'!H367</f>
        <v/>
      </c>
      <c r="F367" s="18" t="str">
        <f>'Precon Decks'!G367</f>
        <v/>
      </c>
      <c r="G367" s="7" t="str">
        <f>'Precon Decks'!I367</f>
        <v/>
      </c>
      <c r="H367" s="7">
        <f>'Precon Decks'!M367+$B$6/1000000</f>
        <v>0.000001</v>
      </c>
      <c r="I367" s="7">
        <f t="shared" si="1"/>
        <v>0</v>
      </c>
      <c r="J367" s="7">
        <f t="shared" si="2"/>
        <v>1E+99</v>
      </c>
      <c r="K367" s="7">
        <f t="shared" si="3"/>
        <v>1E+99</v>
      </c>
      <c r="L367" s="7">
        <f t="shared" si="4"/>
        <v>1E+99</v>
      </c>
      <c r="M367" s="7">
        <f t="shared" si="5"/>
        <v>1E+99</v>
      </c>
      <c r="N367" s="7" t="str">
        <f>'Precon Decks'!P367</f>
        <v/>
      </c>
      <c r="O367" s="15" t="str">
        <f>'Precon Decks'!J367</f>
        <v/>
      </c>
    </row>
    <row r="368" ht="15.75" customHeight="1">
      <c r="A368" s="7"/>
      <c r="B368" s="7"/>
      <c r="C368" s="7" t="str">
        <f>'Precon Decks'!A368</f>
        <v/>
      </c>
      <c r="D368" s="7" t="str">
        <f>'Precon Decks'!E368</f>
        <v/>
      </c>
      <c r="E368" s="9" t="str">
        <f>'Precon Decks'!H368</f>
        <v/>
      </c>
      <c r="F368" s="18" t="str">
        <f>'Precon Decks'!G368</f>
        <v/>
      </c>
      <c r="G368" s="7" t="str">
        <f>'Precon Decks'!I368</f>
        <v/>
      </c>
      <c r="H368" s="7">
        <f>'Precon Decks'!M368+$B$6/1000000</f>
        <v>0.000001</v>
      </c>
      <c r="I368" s="7">
        <f t="shared" si="1"/>
        <v>0</v>
      </c>
      <c r="J368" s="7">
        <f t="shared" si="2"/>
        <v>1E+99</v>
      </c>
      <c r="K368" s="7">
        <f t="shared" si="3"/>
        <v>1E+99</v>
      </c>
      <c r="L368" s="7">
        <f t="shared" si="4"/>
        <v>1E+99</v>
      </c>
      <c r="M368" s="7">
        <f t="shared" si="5"/>
        <v>1E+99</v>
      </c>
      <c r="N368" s="7" t="str">
        <f>'Precon Decks'!P368</f>
        <v/>
      </c>
      <c r="O368" s="15" t="str">
        <f>'Precon Decks'!J368</f>
        <v/>
      </c>
    </row>
    <row r="369" ht="15.75" customHeight="1">
      <c r="A369" s="7"/>
      <c r="B369" s="7"/>
      <c r="C369" s="7" t="str">
        <f>'Precon Decks'!A369</f>
        <v/>
      </c>
      <c r="D369" s="7" t="str">
        <f>'Precon Decks'!E369</f>
        <v/>
      </c>
      <c r="E369" s="9" t="str">
        <f>'Precon Decks'!H369</f>
        <v/>
      </c>
      <c r="F369" s="18" t="str">
        <f>'Precon Decks'!G369</f>
        <v/>
      </c>
      <c r="G369" s="7" t="str">
        <f>'Precon Decks'!I369</f>
        <v/>
      </c>
      <c r="H369" s="7">
        <f>'Precon Decks'!M369+$B$6/1000000</f>
        <v>0.000001</v>
      </c>
      <c r="I369" s="7">
        <f t="shared" si="1"/>
        <v>0</v>
      </c>
      <c r="J369" s="7">
        <f t="shared" si="2"/>
        <v>1E+99</v>
      </c>
      <c r="K369" s="7">
        <f t="shared" si="3"/>
        <v>1E+99</v>
      </c>
      <c r="L369" s="7">
        <f t="shared" si="4"/>
        <v>1E+99</v>
      </c>
      <c r="M369" s="7">
        <f t="shared" si="5"/>
        <v>1E+99</v>
      </c>
      <c r="N369" s="7" t="str">
        <f>'Precon Decks'!P369</f>
        <v/>
      </c>
      <c r="O369" s="15" t="str">
        <f>'Precon Decks'!J369</f>
        <v/>
      </c>
    </row>
    <row r="370" ht="15.75" customHeight="1">
      <c r="A370" s="7"/>
      <c r="B370" s="7"/>
      <c r="C370" s="7" t="str">
        <f>'Precon Decks'!A370</f>
        <v/>
      </c>
      <c r="D370" s="7" t="str">
        <f>'Precon Decks'!E370</f>
        <v/>
      </c>
      <c r="E370" s="9" t="str">
        <f>'Precon Decks'!H370</f>
        <v/>
      </c>
      <c r="F370" s="18" t="str">
        <f>'Precon Decks'!G370</f>
        <v/>
      </c>
      <c r="G370" s="7" t="str">
        <f>'Precon Decks'!I370</f>
        <v/>
      </c>
      <c r="H370" s="7">
        <f>'Precon Decks'!M370+$B$6/1000000</f>
        <v>0.000001</v>
      </c>
      <c r="I370" s="7">
        <f t="shared" si="1"/>
        <v>0</v>
      </c>
      <c r="J370" s="7">
        <f t="shared" si="2"/>
        <v>1E+99</v>
      </c>
      <c r="K370" s="7">
        <f t="shared" si="3"/>
        <v>1E+99</v>
      </c>
      <c r="L370" s="7">
        <f t="shared" si="4"/>
        <v>1E+99</v>
      </c>
      <c r="M370" s="7">
        <f t="shared" si="5"/>
        <v>1E+99</v>
      </c>
      <c r="N370" s="7" t="str">
        <f>'Precon Decks'!P370</f>
        <v/>
      </c>
      <c r="O370" s="15" t="str">
        <f>'Precon Decks'!J370</f>
        <v/>
      </c>
    </row>
    <row r="371" ht="15.75" customHeight="1">
      <c r="A371" s="7"/>
      <c r="B371" s="7"/>
      <c r="C371" s="7" t="str">
        <f>'Precon Decks'!A371</f>
        <v/>
      </c>
      <c r="D371" s="7" t="str">
        <f>'Precon Decks'!E371</f>
        <v/>
      </c>
      <c r="E371" s="9" t="str">
        <f>'Precon Decks'!H371</f>
        <v/>
      </c>
      <c r="F371" s="18" t="str">
        <f>'Precon Decks'!G371</f>
        <v/>
      </c>
      <c r="G371" s="7" t="str">
        <f>'Precon Decks'!I371</f>
        <v/>
      </c>
      <c r="H371" s="7">
        <f>'Precon Decks'!M371+$B$6/1000000</f>
        <v>0.000001</v>
      </c>
      <c r="I371" s="7">
        <f t="shared" si="1"/>
        <v>0</v>
      </c>
      <c r="J371" s="7">
        <f t="shared" si="2"/>
        <v>1E+99</v>
      </c>
      <c r="K371" s="7">
        <f t="shared" si="3"/>
        <v>1E+99</v>
      </c>
      <c r="L371" s="7">
        <f t="shared" si="4"/>
        <v>1E+99</v>
      </c>
      <c r="M371" s="7">
        <f t="shared" si="5"/>
        <v>1E+99</v>
      </c>
      <c r="N371" s="7" t="str">
        <f>'Precon Decks'!P371</f>
        <v/>
      </c>
      <c r="O371" s="15" t="str">
        <f>'Precon Decks'!J371</f>
        <v/>
      </c>
    </row>
    <row r="372" ht="15.75" customHeight="1">
      <c r="A372" s="7"/>
      <c r="B372" s="7"/>
      <c r="C372" s="7" t="str">
        <f>'Precon Decks'!A372</f>
        <v/>
      </c>
      <c r="D372" s="7" t="str">
        <f>'Precon Decks'!E372</f>
        <v/>
      </c>
      <c r="E372" s="9" t="str">
        <f>'Precon Decks'!H372</f>
        <v/>
      </c>
      <c r="F372" s="18" t="str">
        <f>'Precon Decks'!G372</f>
        <v/>
      </c>
      <c r="G372" s="7" t="str">
        <f>'Precon Decks'!I372</f>
        <v/>
      </c>
      <c r="H372" s="7">
        <f>'Precon Decks'!M372+$B$6/1000000</f>
        <v>0.000001</v>
      </c>
      <c r="I372" s="7">
        <f t="shared" si="1"/>
        <v>0</v>
      </c>
      <c r="J372" s="7">
        <f t="shared" si="2"/>
        <v>1E+99</v>
      </c>
      <c r="K372" s="7">
        <f t="shared" si="3"/>
        <v>1E+99</v>
      </c>
      <c r="L372" s="7">
        <f t="shared" si="4"/>
        <v>1E+99</v>
      </c>
      <c r="M372" s="7">
        <f t="shared" si="5"/>
        <v>1E+99</v>
      </c>
      <c r="N372" s="7" t="str">
        <f>'Precon Decks'!P372</f>
        <v/>
      </c>
      <c r="O372" s="15" t="str">
        <f>'Precon Decks'!J372</f>
        <v/>
      </c>
    </row>
    <row r="373" ht="15.75" customHeight="1">
      <c r="A373" s="7"/>
      <c r="B373" s="7"/>
      <c r="C373" s="7" t="str">
        <f>'Precon Decks'!A373</f>
        <v/>
      </c>
      <c r="D373" s="7" t="str">
        <f>'Precon Decks'!E373</f>
        <v/>
      </c>
      <c r="E373" s="9" t="str">
        <f>'Precon Decks'!H373</f>
        <v/>
      </c>
      <c r="F373" s="18" t="str">
        <f>'Precon Decks'!G373</f>
        <v/>
      </c>
      <c r="G373" s="7" t="str">
        <f>'Precon Decks'!I373</f>
        <v/>
      </c>
      <c r="H373" s="7">
        <f>'Precon Decks'!M373+$B$6/1000000</f>
        <v>0.000001</v>
      </c>
      <c r="I373" s="7">
        <f t="shared" si="1"/>
        <v>0</v>
      </c>
      <c r="J373" s="7">
        <f t="shared" si="2"/>
        <v>1E+99</v>
      </c>
      <c r="K373" s="7">
        <f t="shared" si="3"/>
        <v>1E+99</v>
      </c>
      <c r="L373" s="7">
        <f t="shared" si="4"/>
        <v>1E+99</v>
      </c>
      <c r="M373" s="7">
        <f t="shared" si="5"/>
        <v>1E+99</v>
      </c>
      <c r="N373" s="7" t="str">
        <f>'Precon Decks'!P373</f>
        <v/>
      </c>
      <c r="O373" s="15" t="str">
        <f>'Precon Decks'!J373</f>
        <v/>
      </c>
    </row>
    <row r="374" ht="15.75" customHeight="1">
      <c r="A374" s="7"/>
      <c r="B374" s="7"/>
      <c r="C374" s="7" t="str">
        <f>'Precon Decks'!A374</f>
        <v/>
      </c>
      <c r="D374" s="7" t="str">
        <f>'Precon Decks'!E374</f>
        <v/>
      </c>
      <c r="E374" s="9" t="str">
        <f>'Precon Decks'!H374</f>
        <v/>
      </c>
      <c r="F374" s="18" t="str">
        <f>'Precon Decks'!G374</f>
        <v/>
      </c>
      <c r="G374" s="7" t="str">
        <f>'Precon Decks'!I374</f>
        <v/>
      </c>
      <c r="H374" s="7">
        <f>'Precon Decks'!M374+$B$6/1000000</f>
        <v>0.000001</v>
      </c>
      <c r="I374" s="7">
        <f t="shared" si="1"/>
        <v>0</v>
      </c>
      <c r="J374" s="7">
        <f t="shared" si="2"/>
        <v>1E+99</v>
      </c>
      <c r="K374" s="7">
        <f t="shared" si="3"/>
        <v>1E+99</v>
      </c>
      <c r="L374" s="7">
        <f t="shared" si="4"/>
        <v>1E+99</v>
      </c>
      <c r="M374" s="7">
        <f t="shared" si="5"/>
        <v>1E+99</v>
      </c>
      <c r="N374" s="7" t="str">
        <f>'Precon Decks'!P374</f>
        <v/>
      </c>
      <c r="O374" s="15" t="str">
        <f>'Precon Decks'!J374</f>
        <v/>
      </c>
    </row>
    <row r="375" ht="15.75" customHeight="1">
      <c r="A375" s="7"/>
      <c r="B375" s="7"/>
      <c r="C375" s="7" t="str">
        <f>'Precon Decks'!A375</f>
        <v/>
      </c>
      <c r="D375" s="7" t="str">
        <f>'Precon Decks'!E375</f>
        <v/>
      </c>
      <c r="E375" s="9" t="str">
        <f>'Precon Decks'!H375</f>
        <v/>
      </c>
      <c r="F375" s="18" t="str">
        <f>'Precon Decks'!G375</f>
        <v/>
      </c>
      <c r="G375" s="7" t="str">
        <f>'Precon Decks'!I375</f>
        <v/>
      </c>
      <c r="H375" s="7">
        <f>'Precon Decks'!M375+$B$6/1000000</f>
        <v>0.000001</v>
      </c>
      <c r="I375" s="7">
        <f t="shared" si="1"/>
        <v>0</v>
      </c>
      <c r="J375" s="7">
        <f t="shared" si="2"/>
        <v>1E+99</v>
      </c>
      <c r="K375" s="7">
        <f t="shared" si="3"/>
        <v>1E+99</v>
      </c>
      <c r="L375" s="7">
        <f t="shared" si="4"/>
        <v>1E+99</v>
      </c>
      <c r="M375" s="7">
        <f t="shared" si="5"/>
        <v>1E+99</v>
      </c>
      <c r="N375" s="7" t="str">
        <f>'Precon Decks'!P375</f>
        <v/>
      </c>
      <c r="O375" s="15" t="str">
        <f>'Precon Decks'!J375</f>
        <v/>
      </c>
    </row>
    <row r="376" ht="15.75" customHeight="1">
      <c r="A376" s="7"/>
      <c r="B376" s="7"/>
      <c r="C376" s="7" t="str">
        <f>'Precon Decks'!A376</f>
        <v/>
      </c>
      <c r="D376" s="7" t="str">
        <f>'Precon Decks'!E376</f>
        <v/>
      </c>
      <c r="E376" s="9" t="str">
        <f>'Precon Decks'!H376</f>
        <v/>
      </c>
      <c r="F376" s="18" t="str">
        <f>'Precon Decks'!G376</f>
        <v/>
      </c>
      <c r="G376" s="7" t="str">
        <f>'Precon Decks'!I376</f>
        <v/>
      </c>
      <c r="H376" s="7">
        <f>'Precon Decks'!M376+$B$6/1000000</f>
        <v>0.000001</v>
      </c>
      <c r="I376" s="7">
        <f t="shared" si="1"/>
        <v>0</v>
      </c>
      <c r="J376" s="7">
        <f t="shared" si="2"/>
        <v>1E+99</v>
      </c>
      <c r="K376" s="7">
        <f t="shared" si="3"/>
        <v>1E+99</v>
      </c>
      <c r="L376" s="7">
        <f t="shared" si="4"/>
        <v>1E+99</v>
      </c>
      <c r="M376" s="7">
        <f t="shared" si="5"/>
        <v>1E+99</v>
      </c>
      <c r="N376" s="7" t="str">
        <f>'Precon Decks'!P376</f>
        <v/>
      </c>
      <c r="O376" s="15" t="str">
        <f>'Precon Decks'!J376</f>
        <v/>
      </c>
    </row>
    <row r="377" ht="15.75" customHeight="1">
      <c r="A377" s="7"/>
      <c r="B377" s="7"/>
      <c r="C377" s="7" t="str">
        <f>'Precon Decks'!A377</f>
        <v/>
      </c>
      <c r="D377" s="7" t="str">
        <f>'Precon Decks'!E377</f>
        <v/>
      </c>
      <c r="E377" s="9" t="str">
        <f>'Precon Decks'!H377</f>
        <v/>
      </c>
      <c r="F377" s="18" t="str">
        <f>'Precon Decks'!G377</f>
        <v/>
      </c>
      <c r="G377" s="7" t="str">
        <f>'Precon Decks'!I377</f>
        <v/>
      </c>
      <c r="H377" s="7">
        <f>'Precon Decks'!M377+$B$6/1000000</f>
        <v>0.000001</v>
      </c>
      <c r="I377" s="7">
        <f t="shared" si="1"/>
        <v>0</v>
      </c>
      <c r="J377" s="7">
        <f t="shared" si="2"/>
        <v>1E+99</v>
      </c>
      <c r="K377" s="7">
        <f t="shared" si="3"/>
        <v>1E+99</v>
      </c>
      <c r="L377" s="7">
        <f t="shared" si="4"/>
        <v>1E+99</v>
      </c>
      <c r="M377" s="7">
        <f t="shared" si="5"/>
        <v>1E+99</v>
      </c>
      <c r="N377" s="7" t="str">
        <f>'Precon Decks'!P377</f>
        <v/>
      </c>
      <c r="O377" s="15" t="str">
        <f>'Precon Decks'!J377</f>
        <v/>
      </c>
    </row>
    <row r="378" ht="15.75" customHeight="1">
      <c r="A378" s="7"/>
      <c r="B378" s="7"/>
      <c r="C378" s="7" t="str">
        <f>'Precon Decks'!A378</f>
        <v/>
      </c>
      <c r="D378" s="7" t="str">
        <f>'Precon Decks'!E378</f>
        <v/>
      </c>
      <c r="E378" s="9" t="str">
        <f>'Precon Decks'!H378</f>
        <v/>
      </c>
      <c r="F378" s="18" t="str">
        <f>'Precon Decks'!G378</f>
        <v/>
      </c>
      <c r="G378" s="7" t="str">
        <f>'Precon Decks'!I378</f>
        <v/>
      </c>
      <c r="H378" s="7">
        <f>'Precon Decks'!M378+$B$6/1000000</f>
        <v>0.000001</v>
      </c>
      <c r="I378" s="7">
        <f t="shared" si="1"/>
        <v>0</v>
      </c>
      <c r="J378" s="7">
        <f t="shared" si="2"/>
        <v>1E+99</v>
      </c>
      <c r="K378" s="7">
        <f t="shared" si="3"/>
        <v>1E+99</v>
      </c>
      <c r="L378" s="7">
        <f t="shared" si="4"/>
        <v>1E+99</v>
      </c>
      <c r="M378" s="7">
        <f t="shared" si="5"/>
        <v>1E+99</v>
      </c>
      <c r="N378" s="7" t="str">
        <f>'Precon Decks'!P378</f>
        <v/>
      </c>
      <c r="O378" s="15" t="str">
        <f>'Precon Decks'!J378</f>
        <v/>
      </c>
    </row>
    <row r="379" ht="15.75" customHeight="1">
      <c r="A379" s="7"/>
      <c r="B379" s="7"/>
      <c r="C379" s="7" t="str">
        <f>'Precon Decks'!A379</f>
        <v/>
      </c>
      <c r="D379" s="7" t="str">
        <f>'Precon Decks'!E379</f>
        <v/>
      </c>
      <c r="E379" s="9" t="str">
        <f>'Precon Decks'!H379</f>
        <v/>
      </c>
      <c r="F379" s="18" t="str">
        <f>'Precon Decks'!G379</f>
        <v/>
      </c>
      <c r="G379" s="7" t="str">
        <f>'Precon Decks'!I379</f>
        <v/>
      </c>
      <c r="H379" s="7">
        <f>'Precon Decks'!M379+$B$6/1000000</f>
        <v>0.000001</v>
      </c>
      <c r="I379" s="7">
        <f t="shared" si="1"/>
        <v>0</v>
      </c>
      <c r="J379" s="7">
        <f t="shared" si="2"/>
        <v>1E+99</v>
      </c>
      <c r="K379" s="7">
        <f t="shared" si="3"/>
        <v>1E+99</v>
      </c>
      <c r="L379" s="7">
        <f t="shared" si="4"/>
        <v>1E+99</v>
      </c>
      <c r="M379" s="7">
        <f t="shared" si="5"/>
        <v>1E+99</v>
      </c>
      <c r="N379" s="7" t="str">
        <f>'Precon Decks'!P379</f>
        <v/>
      </c>
      <c r="O379" s="15" t="str">
        <f>'Precon Decks'!J379</f>
        <v/>
      </c>
    </row>
    <row r="380" ht="15.75" customHeight="1">
      <c r="A380" s="7"/>
      <c r="B380" s="7"/>
      <c r="C380" s="7" t="str">
        <f>'Precon Decks'!A380</f>
        <v/>
      </c>
      <c r="D380" s="7" t="str">
        <f>'Precon Decks'!E380</f>
        <v/>
      </c>
      <c r="E380" s="9" t="str">
        <f>'Precon Decks'!H380</f>
        <v/>
      </c>
      <c r="F380" s="18" t="str">
        <f>'Precon Decks'!G380</f>
        <v/>
      </c>
      <c r="G380" s="7" t="str">
        <f>'Precon Decks'!I380</f>
        <v/>
      </c>
      <c r="H380" s="7">
        <f>'Precon Decks'!M380+$B$6/1000000</f>
        <v>0.000001</v>
      </c>
      <c r="I380" s="7">
        <f t="shared" si="1"/>
        <v>0</v>
      </c>
      <c r="J380" s="7">
        <f t="shared" si="2"/>
        <v>1E+99</v>
      </c>
      <c r="K380" s="7">
        <f t="shared" si="3"/>
        <v>1E+99</v>
      </c>
      <c r="L380" s="7">
        <f t="shared" si="4"/>
        <v>1E+99</v>
      </c>
      <c r="M380" s="7">
        <f t="shared" si="5"/>
        <v>1E+99</v>
      </c>
      <c r="N380" s="7" t="str">
        <f>'Precon Decks'!P380</f>
        <v/>
      </c>
      <c r="O380" s="15" t="str">
        <f>'Precon Decks'!J380</f>
        <v/>
      </c>
    </row>
    <row r="381" ht="15.75" customHeight="1">
      <c r="A381" s="7"/>
      <c r="B381" s="7"/>
      <c r="C381" s="7" t="str">
        <f>'Precon Decks'!A381</f>
        <v/>
      </c>
      <c r="D381" s="7" t="str">
        <f>'Precon Decks'!E381</f>
        <v/>
      </c>
      <c r="E381" s="9" t="str">
        <f>'Precon Decks'!H381</f>
        <v/>
      </c>
      <c r="F381" s="18" t="str">
        <f>'Precon Decks'!G381</f>
        <v/>
      </c>
      <c r="G381" s="7" t="str">
        <f>'Precon Decks'!I381</f>
        <v/>
      </c>
      <c r="H381" s="7">
        <f>'Precon Decks'!M381+$B$6/1000000</f>
        <v>0.000001</v>
      </c>
      <c r="I381" s="7">
        <f t="shared" si="1"/>
        <v>0</v>
      </c>
      <c r="J381" s="7">
        <f t="shared" si="2"/>
        <v>1E+99</v>
      </c>
      <c r="K381" s="7">
        <f t="shared" si="3"/>
        <v>1E+99</v>
      </c>
      <c r="L381" s="7">
        <f t="shared" si="4"/>
        <v>1E+99</v>
      </c>
      <c r="M381" s="7">
        <f t="shared" si="5"/>
        <v>1E+99</v>
      </c>
      <c r="N381" s="7" t="str">
        <f>'Precon Decks'!P381</f>
        <v/>
      </c>
      <c r="O381" s="15" t="str">
        <f>'Precon Decks'!J381</f>
        <v/>
      </c>
    </row>
    <row r="382" ht="15.75" customHeight="1">
      <c r="A382" s="7"/>
      <c r="B382" s="7"/>
      <c r="C382" s="7" t="str">
        <f>'Precon Decks'!A382</f>
        <v/>
      </c>
      <c r="D382" s="7" t="str">
        <f>'Precon Decks'!E382</f>
        <v/>
      </c>
      <c r="E382" s="9" t="str">
        <f>'Precon Decks'!H382</f>
        <v/>
      </c>
      <c r="F382" s="18" t="str">
        <f>'Precon Decks'!G382</f>
        <v/>
      </c>
      <c r="G382" s="7" t="str">
        <f>'Precon Decks'!I382</f>
        <v/>
      </c>
      <c r="H382" s="7">
        <f>'Precon Decks'!M382+$B$6/1000000</f>
        <v>0.000001</v>
      </c>
      <c r="I382" s="7">
        <f t="shared" si="1"/>
        <v>0</v>
      </c>
      <c r="J382" s="7">
        <f t="shared" si="2"/>
        <v>1E+99</v>
      </c>
      <c r="K382" s="7">
        <f t="shared" si="3"/>
        <v>1E+99</v>
      </c>
      <c r="L382" s="7">
        <f t="shared" si="4"/>
        <v>1E+99</v>
      </c>
      <c r="M382" s="7">
        <f t="shared" si="5"/>
        <v>1E+99</v>
      </c>
      <c r="N382" s="7" t="str">
        <f>'Precon Decks'!P382</f>
        <v/>
      </c>
      <c r="O382" s="15" t="str">
        <f>'Precon Decks'!J382</f>
        <v/>
      </c>
    </row>
    <row r="383" ht="15.75" customHeight="1">
      <c r="A383" s="7"/>
      <c r="B383" s="7"/>
      <c r="C383" s="7" t="str">
        <f>'Precon Decks'!A383</f>
        <v/>
      </c>
      <c r="D383" s="7" t="str">
        <f>'Precon Decks'!E383</f>
        <v/>
      </c>
      <c r="E383" s="9" t="str">
        <f>'Precon Decks'!H383</f>
        <v/>
      </c>
      <c r="F383" s="18" t="str">
        <f>'Precon Decks'!G383</f>
        <v/>
      </c>
      <c r="G383" s="7" t="str">
        <f>'Precon Decks'!I383</f>
        <v/>
      </c>
      <c r="H383" s="7">
        <f>'Precon Decks'!M383+$B$6/1000000</f>
        <v>0.000001</v>
      </c>
      <c r="I383" s="7">
        <f t="shared" si="1"/>
        <v>0</v>
      </c>
      <c r="J383" s="7">
        <f t="shared" si="2"/>
        <v>1E+99</v>
      </c>
      <c r="K383" s="7">
        <f t="shared" si="3"/>
        <v>1E+99</v>
      </c>
      <c r="L383" s="7">
        <f t="shared" si="4"/>
        <v>1E+99</v>
      </c>
      <c r="M383" s="7">
        <f t="shared" si="5"/>
        <v>1E+99</v>
      </c>
      <c r="N383" s="7" t="str">
        <f>'Precon Decks'!P383</f>
        <v/>
      </c>
      <c r="O383" s="15" t="str">
        <f>'Precon Decks'!J383</f>
        <v/>
      </c>
    </row>
    <row r="384" ht="15.75" customHeight="1">
      <c r="A384" s="7"/>
      <c r="B384" s="7"/>
      <c r="C384" s="7" t="str">
        <f>'Precon Decks'!A384</f>
        <v/>
      </c>
      <c r="D384" s="7" t="str">
        <f>'Precon Decks'!E384</f>
        <v/>
      </c>
      <c r="E384" s="9" t="str">
        <f>'Precon Decks'!H384</f>
        <v/>
      </c>
      <c r="F384" s="18" t="str">
        <f>'Precon Decks'!G384</f>
        <v/>
      </c>
      <c r="G384" s="7" t="str">
        <f>'Precon Decks'!I384</f>
        <v/>
      </c>
      <c r="H384" s="7">
        <f>'Precon Decks'!M384+$B$6/1000000</f>
        <v>0.000001</v>
      </c>
      <c r="I384" s="7">
        <f t="shared" si="1"/>
        <v>0</v>
      </c>
      <c r="J384" s="7">
        <f t="shared" si="2"/>
        <v>1E+99</v>
      </c>
      <c r="K384" s="7">
        <f t="shared" si="3"/>
        <v>1E+99</v>
      </c>
      <c r="L384" s="7">
        <f t="shared" si="4"/>
        <v>1E+99</v>
      </c>
      <c r="M384" s="7">
        <f t="shared" si="5"/>
        <v>1E+99</v>
      </c>
      <c r="N384" s="7" t="str">
        <f>'Precon Decks'!P384</f>
        <v/>
      </c>
      <c r="O384" s="15" t="str">
        <f>'Precon Decks'!J384</f>
        <v/>
      </c>
    </row>
    <row r="385" ht="15.75" customHeight="1">
      <c r="A385" s="7"/>
      <c r="B385" s="7"/>
      <c r="C385" s="7" t="str">
        <f>'Precon Decks'!A385</f>
        <v/>
      </c>
      <c r="D385" s="7" t="str">
        <f>'Precon Decks'!E385</f>
        <v/>
      </c>
      <c r="E385" s="9" t="str">
        <f>'Precon Decks'!H385</f>
        <v/>
      </c>
      <c r="F385" s="18" t="str">
        <f>'Precon Decks'!G385</f>
        <v/>
      </c>
      <c r="G385" s="7" t="str">
        <f>'Precon Decks'!I385</f>
        <v/>
      </c>
      <c r="H385" s="7">
        <f>'Precon Decks'!M385+$B$6/1000000</f>
        <v>0.000001</v>
      </c>
      <c r="I385" s="7">
        <f t="shared" si="1"/>
        <v>0</v>
      </c>
      <c r="J385" s="7">
        <f t="shared" si="2"/>
        <v>1E+99</v>
      </c>
      <c r="K385" s="7">
        <f t="shared" si="3"/>
        <v>1E+99</v>
      </c>
      <c r="L385" s="7">
        <f t="shared" si="4"/>
        <v>1E+99</v>
      </c>
      <c r="M385" s="7">
        <f t="shared" si="5"/>
        <v>1E+99</v>
      </c>
      <c r="N385" s="7" t="str">
        <f>'Precon Decks'!P385</f>
        <v/>
      </c>
      <c r="O385" s="15" t="str">
        <f>'Precon Decks'!J385</f>
        <v/>
      </c>
    </row>
    <row r="386" ht="15.75" customHeight="1">
      <c r="A386" s="7"/>
      <c r="B386" s="7"/>
      <c r="C386" s="7" t="str">
        <f>'Precon Decks'!A386</f>
        <v/>
      </c>
      <c r="D386" s="7" t="str">
        <f>'Precon Decks'!E386</f>
        <v/>
      </c>
      <c r="E386" s="9" t="str">
        <f>'Precon Decks'!H386</f>
        <v/>
      </c>
      <c r="F386" s="18" t="str">
        <f>'Precon Decks'!G386</f>
        <v/>
      </c>
      <c r="G386" s="7" t="str">
        <f>'Precon Decks'!I386</f>
        <v/>
      </c>
      <c r="H386" s="7">
        <f>'Precon Decks'!M386+$B$6/1000000</f>
        <v>0.000001</v>
      </c>
      <c r="I386" s="7">
        <f t="shared" si="1"/>
        <v>0</v>
      </c>
      <c r="J386" s="7">
        <f t="shared" si="2"/>
        <v>1E+99</v>
      </c>
      <c r="K386" s="7">
        <f t="shared" si="3"/>
        <v>1E+99</v>
      </c>
      <c r="L386" s="7">
        <f t="shared" si="4"/>
        <v>1E+99</v>
      </c>
      <c r="M386" s="7">
        <f t="shared" si="5"/>
        <v>1E+99</v>
      </c>
      <c r="N386" s="7" t="str">
        <f>'Precon Decks'!P386</f>
        <v/>
      </c>
      <c r="O386" s="15" t="str">
        <f>'Precon Decks'!J386</f>
        <v/>
      </c>
    </row>
    <row r="387" ht="15.75" customHeight="1">
      <c r="A387" s="7"/>
      <c r="B387" s="7"/>
      <c r="C387" s="7" t="str">
        <f>'Precon Decks'!A387</f>
        <v/>
      </c>
      <c r="D387" s="7" t="str">
        <f>'Precon Decks'!E387</f>
        <v/>
      </c>
      <c r="E387" s="9" t="str">
        <f>'Precon Decks'!H387</f>
        <v/>
      </c>
      <c r="F387" s="18" t="str">
        <f>'Precon Decks'!G387</f>
        <v/>
      </c>
      <c r="G387" s="7" t="str">
        <f>'Precon Decks'!I387</f>
        <v/>
      </c>
      <c r="H387" s="7">
        <f>'Precon Decks'!M387+$B$6/1000000</f>
        <v>0.000001</v>
      </c>
      <c r="I387" s="7">
        <f t="shared" si="1"/>
        <v>0</v>
      </c>
      <c r="J387" s="7">
        <f t="shared" si="2"/>
        <v>1E+99</v>
      </c>
      <c r="K387" s="7">
        <f t="shared" si="3"/>
        <v>1E+99</v>
      </c>
      <c r="L387" s="7">
        <f t="shared" si="4"/>
        <v>1E+99</v>
      </c>
      <c r="M387" s="7">
        <f t="shared" si="5"/>
        <v>1E+99</v>
      </c>
      <c r="N387" s="7" t="str">
        <f>'Precon Decks'!P387</f>
        <v/>
      </c>
      <c r="O387" s="15" t="str">
        <f>'Precon Decks'!J387</f>
        <v/>
      </c>
    </row>
    <row r="388" ht="15.75" customHeight="1">
      <c r="A388" s="7"/>
      <c r="B388" s="7"/>
      <c r="C388" s="7" t="str">
        <f>'Precon Decks'!A388</f>
        <v/>
      </c>
      <c r="D388" s="7" t="str">
        <f>'Precon Decks'!E388</f>
        <v/>
      </c>
      <c r="E388" s="9" t="str">
        <f>'Precon Decks'!H388</f>
        <v/>
      </c>
      <c r="F388" s="18" t="str">
        <f>'Precon Decks'!G388</f>
        <v/>
      </c>
      <c r="G388" s="7" t="str">
        <f>'Precon Decks'!I388</f>
        <v/>
      </c>
      <c r="H388" s="7">
        <f>'Precon Decks'!M388+$B$6/1000000</f>
        <v>0.000001</v>
      </c>
      <c r="I388" s="7">
        <f t="shared" si="1"/>
        <v>0</v>
      </c>
      <c r="J388" s="7">
        <f t="shared" si="2"/>
        <v>1E+99</v>
      </c>
      <c r="K388" s="7">
        <f t="shared" si="3"/>
        <v>1E+99</v>
      </c>
      <c r="L388" s="7">
        <f t="shared" si="4"/>
        <v>1E+99</v>
      </c>
      <c r="M388" s="7">
        <f t="shared" si="5"/>
        <v>1E+99</v>
      </c>
      <c r="N388" s="7" t="str">
        <f>'Precon Decks'!P388</f>
        <v/>
      </c>
      <c r="O388" s="15" t="str">
        <f>'Precon Decks'!J388</f>
        <v/>
      </c>
    </row>
    <row r="389" ht="15.75" customHeight="1">
      <c r="A389" s="7"/>
      <c r="B389" s="7"/>
      <c r="C389" s="7" t="str">
        <f>'Precon Decks'!A389</f>
        <v/>
      </c>
      <c r="D389" s="7" t="str">
        <f>'Precon Decks'!E389</f>
        <v/>
      </c>
      <c r="E389" s="9" t="str">
        <f>'Precon Decks'!H389</f>
        <v/>
      </c>
      <c r="F389" s="18" t="str">
        <f>'Precon Decks'!G389</f>
        <v/>
      </c>
      <c r="G389" s="7" t="str">
        <f>'Precon Decks'!I389</f>
        <v/>
      </c>
      <c r="H389" s="7">
        <f>'Precon Decks'!M389+$B$6/1000000</f>
        <v>0.000001</v>
      </c>
      <c r="I389" s="7">
        <f t="shared" si="1"/>
        <v>0</v>
      </c>
      <c r="J389" s="7">
        <f t="shared" si="2"/>
        <v>1E+99</v>
      </c>
      <c r="K389" s="7">
        <f t="shared" si="3"/>
        <v>1E+99</v>
      </c>
      <c r="L389" s="7">
        <f t="shared" si="4"/>
        <v>1E+99</v>
      </c>
      <c r="M389" s="7">
        <f t="shared" si="5"/>
        <v>1E+99</v>
      </c>
      <c r="N389" s="7" t="str">
        <f>'Precon Decks'!P389</f>
        <v/>
      </c>
      <c r="O389" s="15" t="str">
        <f>'Precon Decks'!J389</f>
        <v/>
      </c>
    </row>
    <row r="390" ht="15.75" customHeight="1">
      <c r="A390" s="7"/>
      <c r="B390" s="7"/>
      <c r="C390" s="7" t="str">
        <f>'Precon Decks'!A390</f>
        <v/>
      </c>
      <c r="D390" s="7" t="str">
        <f>'Precon Decks'!E390</f>
        <v/>
      </c>
      <c r="E390" s="9" t="str">
        <f>'Precon Decks'!H390</f>
        <v/>
      </c>
      <c r="F390" s="18" t="str">
        <f>'Precon Decks'!G390</f>
        <v/>
      </c>
      <c r="G390" s="7" t="str">
        <f>'Precon Decks'!I390</f>
        <v/>
      </c>
      <c r="H390" s="7">
        <f>'Precon Decks'!M390+$B$6/1000000</f>
        <v>0.000001</v>
      </c>
      <c r="I390" s="7">
        <f t="shared" si="1"/>
        <v>0</v>
      </c>
      <c r="J390" s="7">
        <f t="shared" si="2"/>
        <v>1E+99</v>
      </c>
      <c r="K390" s="7">
        <f t="shared" si="3"/>
        <v>1E+99</v>
      </c>
      <c r="L390" s="7">
        <f t="shared" si="4"/>
        <v>1E+99</v>
      </c>
      <c r="M390" s="7">
        <f t="shared" si="5"/>
        <v>1E+99</v>
      </c>
      <c r="N390" s="7" t="str">
        <f>'Precon Decks'!P390</f>
        <v/>
      </c>
      <c r="O390" s="15" t="str">
        <f>'Precon Decks'!J390</f>
        <v/>
      </c>
    </row>
    <row r="391" ht="15.75" customHeight="1">
      <c r="A391" s="7"/>
      <c r="B391" s="7"/>
      <c r="C391" s="7" t="str">
        <f>'Precon Decks'!A391</f>
        <v/>
      </c>
      <c r="D391" s="7" t="str">
        <f>'Precon Decks'!E391</f>
        <v/>
      </c>
      <c r="E391" s="9" t="str">
        <f>'Precon Decks'!H391</f>
        <v/>
      </c>
      <c r="F391" s="18" t="str">
        <f>'Precon Decks'!G391</f>
        <v/>
      </c>
      <c r="G391" s="7" t="str">
        <f>'Precon Decks'!I391</f>
        <v/>
      </c>
      <c r="H391" s="7">
        <f>'Precon Decks'!M391+$B$6/1000000</f>
        <v>0.000001</v>
      </c>
      <c r="I391" s="7">
        <f t="shared" si="1"/>
        <v>0</v>
      </c>
      <c r="J391" s="7">
        <f t="shared" si="2"/>
        <v>1E+99</v>
      </c>
      <c r="K391" s="7">
        <f t="shared" si="3"/>
        <v>1E+99</v>
      </c>
      <c r="L391" s="7">
        <f t="shared" si="4"/>
        <v>1E+99</v>
      </c>
      <c r="M391" s="7">
        <f t="shared" si="5"/>
        <v>1E+99</v>
      </c>
      <c r="N391" s="7" t="str">
        <f>'Precon Decks'!P391</f>
        <v/>
      </c>
      <c r="O391" s="15" t="str">
        <f>'Precon Decks'!J391</f>
        <v/>
      </c>
    </row>
    <row r="392" ht="15.75" customHeight="1">
      <c r="A392" s="7"/>
      <c r="B392" s="7"/>
      <c r="C392" s="7" t="str">
        <f>'Precon Decks'!A392</f>
        <v/>
      </c>
      <c r="D392" s="7" t="str">
        <f>'Precon Decks'!E392</f>
        <v/>
      </c>
      <c r="E392" s="9" t="str">
        <f>'Precon Decks'!H392</f>
        <v/>
      </c>
      <c r="F392" s="18" t="str">
        <f>'Precon Decks'!G392</f>
        <v/>
      </c>
      <c r="G392" s="7" t="str">
        <f>'Precon Decks'!I392</f>
        <v/>
      </c>
      <c r="H392" s="7">
        <f>'Precon Decks'!M392+$B$6/1000000</f>
        <v>0.000001</v>
      </c>
      <c r="I392" s="7">
        <f t="shared" si="1"/>
        <v>0</v>
      </c>
      <c r="J392" s="7">
        <f t="shared" si="2"/>
        <v>1E+99</v>
      </c>
      <c r="K392" s="7">
        <f t="shared" si="3"/>
        <v>1E+99</v>
      </c>
      <c r="L392" s="7">
        <f t="shared" si="4"/>
        <v>1E+99</v>
      </c>
      <c r="M392" s="7">
        <f t="shared" si="5"/>
        <v>1E+99</v>
      </c>
      <c r="N392" s="7" t="str">
        <f>'Precon Decks'!P392</f>
        <v/>
      </c>
      <c r="O392" s="15" t="str">
        <f>'Precon Decks'!J392</f>
        <v/>
      </c>
    </row>
    <row r="393" ht="15.75" customHeight="1">
      <c r="A393" s="7"/>
      <c r="B393" s="7"/>
      <c r="C393" s="7" t="str">
        <f>'Precon Decks'!A393</f>
        <v/>
      </c>
      <c r="D393" s="7" t="str">
        <f>'Precon Decks'!E393</f>
        <v/>
      </c>
      <c r="E393" s="9" t="str">
        <f>'Precon Decks'!H393</f>
        <v/>
      </c>
      <c r="F393" s="18" t="str">
        <f>'Precon Decks'!G393</f>
        <v/>
      </c>
      <c r="G393" s="7" t="str">
        <f>'Precon Decks'!I393</f>
        <v/>
      </c>
      <c r="H393" s="7">
        <f>'Precon Decks'!M393+$B$6/1000000</f>
        <v>0.000001</v>
      </c>
      <c r="I393" s="7">
        <f t="shared" si="1"/>
        <v>0</v>
      </c>
      <c r="J393" s="7">
        <f t="shared" si="2"/>
        <v>1E+99</v>
      </c>
      <c r="K393" s="7">
        <f t="shared" si="3"/>
        <v>1E+99</v>
      </c>
      <c r="L393" s="7">
        <f t="shared" si="4"/>
        <v>1E+99</v>
      </c>
      <c r="M393" s="7">
        <f t="shared" si="5"/>
        <v>1E+99</v>
      </c>
      <c r="N393" s="7" t="str">
        <f>'Precon Decks'!P393</f>
        <v/>
      </c>
      <c r="O393" s="15" t="str">
        <f>'Precon Decks'!J393</f>
        <v/>
      </c>
    </row>
    <row r="394" ht="15.75" customHeight="1">
      <c r="A394" s="7"/>
      <c r="B394" s="7"/>
      <c r="C394" s="7" t="str">
        <f>'Precon Decks'!A394</f>
        <v/>
      </c>
      <c r="D394" s="7" t="str">
        <f>'Precon Decks'!E394</f>
        <v/>
      </c>
      <c r="E394" s="9" t="str">
        <f>'Precon Decks'!H394</f>
        <v/>
      </c>
      <c r="F394" s="18" t="str">
        <f>'Precon Decks'!G394</f>
        <v/>
      </c>
      <c r="G394" s="7" t="str">
        <f>'Precon Decks'!I394</f>
        <v/>
      </c>
      <c r="H394" s="7">
        <f>'Precon Decks'!M394+$B$6/1000000</f>
        <v>0.000001</v>
      </c>
      <c r="I394" s="7">
        <f t="shared" si="1"/>
        <v>0</v>
      </c>
      <c r="J394" s="7">
        <f t="shared" si="2"/>
        <v>1E+99</v>
      </c>
      <c r="K394" s="7">
        <f t="shared" si="3"/>
        <v>1E+99</v>
      </c>
      <c r="L394" s="7">
        <f t="shared" si="4"/>
        <v>1E+99</v>
      </c>
      <c r="M394" s="7">
        <f t="shared" si="5"/>
        <v>1E+99</v>
      </c>
      <c r="N394" s="7" t="str">
        <f>'Precon Decks'!P394</f>
        <v/>
      </c>
      <c r="O394" s="15" t="str">
        <f>'Precon Decks'!J394</f>
        <v/>
      </c>
    </row>
    <row r="395" ht="15.75" customHeight="1">
      <c r="A395" s="7"/>
      <c r="B395" s="7"/>
      <c r="C395" s="7" t="str">
        <f>'Precon Decks'!A395</f>
        <v/>
      </c>
      <c r="D395" s="7" t="str">
        <f>'Precon Decks'!E395</f>
        <v/>
      </c>
      <c r="E395" s="9" t="str">
        <f>'Precon Decks'!H395</f>
        <v/>
      </c>
      <c r="F395" s="18" t="str">
        <f>'Precon Decks'!G395</f>
        <v/>
      </c>
      <c r="G395" s="7" t="str">
        <f>'Precon Decks'!I395</f>
        <v/>
      </c>
      <c r="H395" s="7">
        <f>'Precon Decks'!M395+$B$6/1000000</f>
        <v>0.000001</v>
      </c>
      <c r="I395" s="7">
        <f t="shared" si="1"/>
        <v>0</v>
      </c>
      <c r="J395" s="7">
        <f t="shared" si="2"/>
        <v>1E+99</v>
      </c>
      <c r="K395" s="7">
        <f t="shared" si="3"/>
        <v>1E+99</v>
      </c>
      <c r="L395" s="7">
        <f t="shared" si="4"/>
        <v>1E+99</v>
      </c>
      <c r="M395" s="7">
        <f t="shared" si="5"/>
        <v>1E+99</v>
      </c>
      <c r="N395" s="7" t="str">
        <f>'Precon Decks'!P395</f>
        <v/>
      </c>
      <c r="O395" s="15" t="str">
        <f>'Precon Decks'!J395</f>
        <v/>
      </c>
    </row>
    <row r="396" ht="15.75" customHeight="1">
      <c r="A396" s="7"/>
      <c r="B396" s="7"/>
      <c r="C396" s="7" t="str">
        <f>'Precon Decks'!A396</f>
        <v/>
      </c>
      <c r="D396" s="7" t="str">
        <f>'Precon Decks'!E396</f>
        <v/>
      </c>
      <c r="E396" s="9" t="str">
        <f>'Precon Decks'!H396</f>
        <v/>
      </c>
      <c r="F396" s="18" t="str">
        <f>'Precon Decks'!G396</f>
        <v/>
      </c>
      <c r="G396" s="7" t="str">
        <f>'Precon Decks'!I396</f>
        <v/>
      </c>
      <c r="H396" s="7">
        <f>'Precon Decks'!M396+$B$6/1000000</f>
        <v>0.000001</v>
      </c>
      <c r="I396" s="7">
        <f t="shared" si="1"/>
        <v>0</v>
      </c>
      <c r="J396" s="7">
        <f t="shared" si="2"/>
        <v>1E+99</v>
      </c>
      <c r="K396" s="7">
        <f t="shared" si="3"/>
        <v>1E+99</v>
      </c>
      <c r="L396" s="7">
        <f t="shared" si="4"/>
        <v>1E+99</v>
      </c>
      <c r="M396" s="7">
        <f t="shared" si="5"/>
        <v>1E+99</v>
      </c>
      <c r="N396" s="7" t="str">
        <f>'Precon Decks'!P396</f>
        <v/>
      </c>
      <c r="O396" s="15" t="str">
        <f>'Precon Decks'!J396</f>
        <v/>
      </c>
    </row>
    <row r="397" ht="15.75" customHeight="1">
      <c r="A397" s="7"/>
      <c r="B397" s="7"/>
      <c r="C397" s="7" t="str">
        <f>'Precon Decks'!A397</f>
        <v/>
      </c>
      <c r="D397" s="7" t="str">
        <f>'Precon Decks'!E397</f>
        <v/>
      </c>
      <c r="E397" s="9" t="str">
        <f>'Precon Decks'!H397</f>
        <v/>
      </c>
      <c r="F397" s="18" t="str">
        <f>'Precon Decks'!G397</f>
        <v/>
      </c>
      <c r="G397" s="7" t="str">
        <f>'Precon Decks'!I397</f>
        <v/>
      </c>
      <c r="H397" s="7">
        <f>'Precon Decks'!M397+$B$6/1000000</f>
        <v>0.000001</v>
      </c>
      <c r="I397" s="7">
        <f t="shared" si="1"/>
        <v>0</v>
      </c>
      <c r="J397" s="7">
        <f t="shared" si="2"/>
        <v>1E+99</v>
      </c>
      <c r="K397" s="7">
        <f t="shared" si="3"/>
        <v>1E+99</v>
      </c>
      <c r="L397" s="7">
        <f t="shared" si="4"/>
        <v>1E+99</v>
      </c>
      <c r="M397" s="7">
        <f t="shared" si="5"/>
        <v>1E+99</v>
      </c>
      <c r="N397" s="7" t="str">
        <f>'Precon Decks'!P397</f>
        <v/>
      </c>
      <c r="O397" s="15" t="str">
        <f>'Precon Decks'!J397</f>
        <v/>
      </c>
    </row>
    <row r="398" ht="15.75" customHeight="1">
      <c r="A398" s="7"/>
      <c r="B398" s="7"/>
      <c r="C398" s="7" t="str">
        <f>'Precon Decks'!A398</f>
        <v/>
      </c>
      <c r="D398" s="7" t="str">
        <f>'Precon Decks'!E398</f>
        <v/>
      </c>
      <c r="E398" s="9" t="str">
        <f>'Precon Decks'!H398</f>
        <v/>
      </c>
      <c r="F398" s="18" t="str">
        <f>'Precon Decks'!G398</f>
        <v/>
      </c>
      <c r="G398" s="7" t="str">
        <f>'Precon Decks'!I398</f>
        <v/>
      </c>
      <c r="H398" s="7">
        <f>'Precon Decks'!M398+$B$6/1000000</f>
        <v>0.000001</v>
      </c>
      <c r="I398" s="7">
        <f t="shared" si="1"/>
        <v>0</v>
      </c>
      <c r="J398" s="7">
        <f t="shared" si="2"/>
        <v>1E+99</v>
      </c>
      <c r="K398" s="7">
        <f t="shared" si="3"/>
        <v>1E+99</v>
      </c>
      <c r="L398" s="7">
        <f t="shared" si="4"/>
        <v>1E+99</v>
      </c>
      <c r="M398" s="7">
        <f t="shared" si="5"/>
        <v>1E+99</v>
      </c>
      <c r="N398" s="7" t="str">
        <f>'Precon Decks'!P398</f>
        <v/>
      </c>
      <c r="O398" s="15" t="str">
        <f>'Precon Decks'!J398</f>
        <v/>
      </c>
    </row>
    <row r="399" ht="15.75" customHeight="1">
      <c r="A399" s="7"/>
      <c r="B399" s="7"/>
      <c r="C399" s="7" t="str">
        <f>'Precon Decks'!A399</f>
        <v/>
      </c>
      <c r="D399" s="7" t="str">
        <f>'Precon Decks'!E399</f>
        <v/>
      </c>
      <c r="E399" s="9" t="str">
        <f>'Precon Decks'!H399</f>
        <v/>
      </c>
      <c r="F399" s="18" t="str">
        <f>'Precon Decks'!G399</f>
        <v/>
      </c>
      <c r="G399" s="7" t="str">
        <f>'Precon Decks'!I399</f>
        <v/>
      </c>
      <c r="H399" s="7">
        <f>'Precon Decks'!M399+$B$6/1000000</f>
        <v>0.000001</v>
      </c>
      <c r="I399" s="7">
        <f t="shared" si="1"/>
        <v>0</v>
      </c>
      <c r="J399" s="7">
        <f t="shared" si="2"/>
        <v>1E+99</v>
      </c>
      <c r="K399" s="7">
        <f t="shared" si="3"/>
        <v>1E+99</v>
      </c>
      <c r="L399" s="7">
        <f t="shared" si="4"/>
        <v>1E+99</v>
      </c>
      <c r="M399" s="7">
        <f t="shared" si="5"/>
        <v>1E+99</v>
      </c>
      <c r="N399" s="7" t="str">
        <f>'Precon Decks'!P399</f>
        <v/>
      </c>
      <c r="O399" s="15" t="str">
        <f>'Precon Decks'!J399</f>
        <v/>
      </c>
    </row>
    <row r="400" ht="15.75" customHeight="1">
      <c r="A400" s="7"/>
      <c r="B400" s="7"/>
      <c r="C400" s="7" t="str">
        <f>'Precon Decks'!A400</f>
        <v/>
      </c>
      <c r="D400" s="7" t="str">
        <f>'Precon Decks'!E400</f>
        <v/>
      </c>
      <c r="E400" s="9" t="str">
        <f>'Precon Decks'!H400</f>
        <v/>
      </c>
      <c r="F400" s="18" t="str">
        <f>'Precon Decks'!G400</f>
        <v/>
      </c>
      <c r="G400" s="7" t="str">
        <f>'Precon Decks'!I400</f>
        <v/>
      </c>
      <c r="H400" s="7">
        <f>'Precon Decks'!M400+$B$6/1000000</f>
        <v>0.000001</v>
      </c>
      <c r="I400" s="7">
        <f t="shared" si="1"/>
        <v>0</v>
      </c>
      <c r="J400" s="7">
        <f t="shared" si="2"/>
        <v>1E+99</v>
      </c>
      <c r="K400" s="7">
        <f t="shared" si="3"/>
        <v>1E+99</v>
      </c>
      <c r="L400" s="7">
        <f t="shared" si="4"/>
        <v>1E+99</v>
      </c>
      <c r="M400" s="7">
        <f t="shared" si="5"/>
        <v>1E+99</v>
      </c>
      <c r="N400" s="7" t="str">
        <f>'Precon Decks'!P400</f>
        <v/>
      </c>
      <c r="O400" s="15" t="str">
        <f>'Precon Decks'!J400</f>
        <v/>
      </c>
    </row>
    <row r="401" ht="15.75" customHeight="1">
      <c r="A401" s="7"/>
      <c r="B401" s="7"/>
      <c r="C401" s="7" t="str">
        <f>'Precon Decks'!A401</f>
        <v/>
      </c>
      <c r="D401" s="7" t="str">
        <f>'Precon Decks'!E401</f>
        <v/>
      </c>
      <c r="E401" s="9" t="str">
        <f>'Precon Decks'!H401</f>
        <v/>
      </c>
      <c r="F401" s="18" t="str">
        <f>'Precon Decks'!G401</f>
        <v/>
      </c>
      <c r="G401" s="7" t="str">
        <f>'Precon Decks'!I401</f>
        <v/>
      </c>
      <c r="H401" s="7">
        <f>'Precon Decks'!M401+$B$6/1000000</f>
        <v>0.000001</v>
      </c>
      <c r="I401" s="7">
        <f t="shared" si="1"/>
        <v>0</v>
      </c>
      <c r="J401" s="7">
        <f t="shared" si="2"/>
        <v>1E+99</v>
      </c>
      <c r="K401" s="7">
        <f t="shared" si="3"/>
        <v>1E+99</v>
      </c>
      <c r="L401" s="7">
        <f t="shared" si="4"/>
        <v>1E+99</v>
      </c>
      <c r="M401" s="7">
        <f t="shared" si="5"/>
        <v>1E+99</v>
      </c>
      <c r="N401" s="7" t="str">
        <f>'Precon Decks'!P401</f>
        <v/>
      </c>
      <c r="O401" s="15" t="str">
        <f>'Precon Decks'!J401</f>
        <v/>
      </c>
    </row>
    <row r="402" ht="15.75" customHeight="1">
      <c r="A402" s="7"/>
      <c r="B402" s="7"/>
      <c r="C402" s="7" t="str">
        <f>'Precon Decks'!A402</f>
        <v/>
      </c>
      <c r="D402" s="7" t="str">
        <f>'Precon Decks'!E402</f>
        <v/>
      </c>
      <c r="E402" s="9" t="str">
        <f>'Precon Decks'!H402</f>
        <v/>
      </c>
      <c r="F402" s="18" t="str">
        <f>'Precon Decks'!G402</f>
        <v/>
      </c>
      <c r="G402" s="7" t="str">
        <f>'Precon Decks'!I402</f>
        <v/>
      </c>
      <c r="H402" s="7">
        <f>'Precon Decks'!M402+$B$6/1000000</f>
        <v>0.000001</v>
      </c>
      <c r="I402" s="7">
        <f t="shared" si="1"/>
        <v>0</v>
      </c>
      <c r="J402" s="7">
        <f t="shared" si="2"/>
        <v>1E+99</v>
      </c>
      <c r="K402" s="7">
        <f t="shared" si="3"/>
        <v>1E+99</v>
      </c>
      <c r="L402" s="7">
        <f t="shared" si="4"/>
        <v>1E+99</v>
      </c>
      <c r="M402" s="7">
        <f t="shared" si="5"/>
        <v>1E+99</v>
      </c>
      <c r="N402" s="7" t="str">
        <f>'Precon Decks'!P402</f>
        <v/>
      </c>
      <c r="O402" s="15" t="str">
        <f>'Precon Decks'!J402</f>
        <v/>
      </c>
    </row>
    <row r="403" ht="15.75" customHeight="1">
      <c r="A403" s="7"/>
      <c r="B403" s="7"/>
      <c r="C403" s="7" t="str">
        <f>'Precon Decks'!A403</f>
        <v/>
      </c>
      <c r="D403" s="7" t="str">
        <f>'Precon Decks'!E403</f>
        <v/>
      </c>
      <c r="E403" s="9" t="str">
        <f>'Precon Decks'!H403</f>
        <v/>
      </c>
      <c r="F403" s="18" t="str">
        <f>'Precon Decks'!G403</f>
        <v/>
      </c>
      <c r="G403" s="7" t="str">
        <f>'Precon Decks'!I403</f>
        <v/>
      </c>
      <c r="H403" s="7">
        <f>'Precon Decks'!M403+$B$6/1000000</f>
        <v>0.000001</v>
      </c>
      <c r="I403" s="7">
        <f t="shared" si="1"/>
        <v>0</v>
      </c>
      <c r="J403" s="7">
        <f t="shared" si="2"/>
        <v>1E+99</v>
      </c>
      <c r="K403" s="7">
        <f t="shared" si="3"/>
        <v>1E+99</v>
      </c>
      <c r="L403" s="7">
        <f t="shared" si="4"/>
        <v>1E+99</v>
      </c>
      <c r="M403" s="7">
        <f t="shared" si="5"/>
        <v>1E+99</v>
      </c>
      <c r="N403" s="7" t="str">
        <f>'Precon Decks'!P403</f>
        <v/>
      </c>
      <c r="O403" s="15" t="str">
        <f>'Precon Decks'!J403</f>
        <v/>
      </c>
    </row>
    <row r="404" ht="15.75" customHeight="1">
      <c r="A404" s="7"/>
      <c r="B404" s="7"/>
      <c r="C404" s="7" t="str">
        <f>'Precon Decks'!A404</f>
        <v/>
      </c>
      <c r="D404" s="7" t="str">
        <f>'Precon Decks'!E404</f>
        <v/>
      </c>
      <c r="E404" s="9" t="str">
        <f>'Precon Decks'!H404</f>
        <v/>
      </c>
      <c r="F404" s="18" t="str">
        <f>'Precon Decks'!G404</f>
        <v/>
      </c>
      <c r="G404" s="7" t="str">
        <f>'Precon Decks'!I404</f>
        <v/>
      </c>
      <c r="H404" s="7">
        <f>'Precon Decks'!M404+$B$6/1000000</f>
        <v>0.000001</v>
      </c>
      <c r="I404" s="7">
        <f t="shared" si="1"/>
        <v>0</v>
      </c>
      <c r="J404" s="7">
        <f t="shared" si="2"/>
        <v>1E+99</v>
      </c>
      <c r="K404" s="7">
        <f t="shared" si="3"/>
        <v>1E+99</v>
      </c>
      <c r="L404" s="7">
        <f t="shared" si="4"/>
        <v>1E+99</v>
      </c>
      <c r="M404" s="7">
        <f t="shared" si="5"/>
        <v>1E+99</v>
      </c>
      <c r="N404" s="7" t="str">
        <f>'Precon Decks'!P404</f>
        <v/>
      </c>
      <c r="O404" s="15" t="str">
        <f>'Precon Decks'!J404</f>
        <v/>
      </c>
    </row>
    <row r="405" ht="15.75" customHeight="1">
      <c r="A405" s="7"/>
      <c r="B405" s="7"/>
      <c r="C405" s="7" t="str">
        <f>'Precon Decks'!A405</f>
        <v/>
      </c>
      <c r="D405" s="7" t="str">
        <f>'Precon Decks'!E405</f>
        <v/>
      </c>
      <c r="E405" s="9" t="str">
        <f>'Precon Decks'!H405</f>
        <v/>
      </c>
      <c r="F405" s="18" t="str">
        <f>'Precon Decks'!G405</f>
        <v/>
      </c>
      <c r="G405" s="7" t="str">
        <f>'Precon Decks'!I405</f>
        <v/>
      </c>
      <c r="H405" s="7">
        <f>'Precon Decks'!M405+$B$6/1000000</f>
        <v>0.000001</v>
      </c>
      <c r="I405" s="7">
        <f t="shared" si="1"/>
        <v>0</v>
      </c>
      <c r="J405" s="7">
        <f t="shared" si="2"/>
        <v>1E+99</v>
      </c>
      <c r="K405" s="7">
        <f t="shared" si="3"/>
        <v>1E+99</v>
      </c>
      <c r="L405" s="7">
        <f t="shared" si="4"/>
        <v>1E+99</v>
      </c>
      <c r="M405" s="7">
        <f t="shared" si="5"/>
        <v>1E+99</v>
      </c>
      <c r="N405" s="7" t="str">
        <f>'Precon Decks'!P405</f>
        <v/>
      </c>
      <c r="O405" s="15" t="str">
        <f>'Precon Decks'!J405</f>
        <v/>
      </c>
    </row>
    <row r="406" ht="15.75" customHeight="1">
      <c r="A406" s="7"/>
      <c r="B406" s="7"/>
      <c r="C406" s="7" t="str">
        <f>'Precon Decks'!A406</f>
        <v/>
      </c>
      <c r="D406" s="7" t="str">
        <f>'Precon Decks'!E406</f>
        <v/>
      </c>
      <c r="E406" s="9" t="str">
        <f>'Precon Decks'!H406</f>
        <v/>
      </c>
      <c r="F406" s="18" t="str">
        <f>'Precon Decks'!G406</f>
        <v/>
      </c>
      <c r="G406" s="7" t="str">
        <f>'Precon Decks'!I406</f>
        <v/>
      </c>
      <c r="H406" s="7">
        <f>'Precon Decks'!M406+$B$6/1000000</f>
        <v>0.000001</v>
      </c>
      <c r="I406" s="7">
        <f t="shared" si="1"/>
        <v>0</v>
      </c>
      <c r="J406" s="7">
        <f t="shared" si="2"/>
        <v>1E+99</v>
      </c>
      <c r="K406" s="7">
        <f t="shared" si="3"/>
        <v>1E+99</v>
      </c>
      <c r="L406" s="7">
        <f t="shared" si="4"/>
        <v>1E+99</v>
      </c>
      <c r="M406" s="7">
        <f t="shared" si="5"/>
        <v>1E+99</v>
      </c>
      <c r="N406" s="7" t="str">
        <f>'Precon Decks'!P406</f>
        <v/>
      </c>
      <c r="O406" s="15" t="str">
        <f>'Precon Decks'!J406</f>
        <v/>
      </c>
    </row>
    <row r="407" ht="15.75" customHeight="1">
      <c r="A407" s="7"/>
      <c r="B407" s="7"/>
      <c r="C407" s="7" t="str">
        <f>'Precon Decks'!A407</f>
        <v/>
      </c>
      <c r="D407" s="7" t="str">
        <f>'Precon Decks'!E407</f>
        <v/>
      </c>
      <c r="E407" s="9" t="str">
        <f>'Precon Decks'!H407</f>
        <v/>
      </c>
      <c r="F407" s="18" t="str">
        <f>'Precon Decks'!G407</f>
        <v/>
      </c>
      <c r="G407" s="7" t="str">
        <f>'Precon Decks'!I407</f>
        <v/>
      </c>
      <c r="H407" s="7">
        <f>'Precon Decks'!M407+$B$6/1000000</f>
        <v>0.000001</v>
      </c>
      <c r="I407" s="7">
        <f t="shared" si="1"/>
        <v>0</v>
      </c>
      <c r="J407" s="7">
        <f t="shared" si="2"/>
        <v>1E+99</v>
      </c>
      <c r="K407" s="7">
        <f t="shared" si="3"/>
        <v>1E+99</v>
      </c>
      <c r="L407" s="7">
        <f t="shared" si="4"/>
        <v>1E+99</v>
      </c>
      <c r="M407" s="7">
        <f t="shared" si="5"/>
        <v>1E+99</v>
      </c>
      <c r="N407" s="7" t="str">
        <f>'Precon Decks'!P407</f>
        <v/>
      </c>
      <c r="O407" s="15" t="str">
        <f>'Precon Decks'!J407</f>
        <v/>
      </c>
    </row>
    <row r="408" ht="15.75" customHeight="1">
      <c r="A408" s="7"/>
      <c r="B408" s="7"/>
      <c r="C408" s="7" t="str">
        <f>'Precon Decks'!A408</f>
        <v/>
      </c>
      <c r="D408" s="7" t="str">
        <f>'Precon Decks'!E408</f>
        <v/>
      </c>
      <c r="E408" s="9" t="str">
        <f>'Precon Decks'!H408</f>
        <v/>
      </c>
      <c r="F408" s="18" t="str">
        <f>'Precon Decks'!G408</f>
        <v/>
      </c>
      <c r="G408" s="7" t="str">
        <f>'Precon Decks'!I408</f>
        <v/>
      </c>
      <c r="H408" s="7">
        <f>'Precon Decks'!M408+$B$6/1000000</f>
        <v>0.000001</v>
      </c>
      <c r="I408" s="7">
        <f t="shared" si="1"/>
        <v>0</v>
      </c>
      <c r="J408" s="7">
        <f t="shared" si="2"/>
        <v>1E+99</v>
      </c>
      <c r="K408" s="7">
        <f t="shared" si="3"/>
        <v>1E+99</v>
      </c>
      <c r="L408" s="7">
        <f t="shared" si="4"/>
        <v>1E+99</v>
      </c>
      <c r="M408" s="7">
        <f t="shared" si="5"/>
        <v>1E+99</v>
      </c>
      <c r="N408" s="7" t="str">
        <f>'Precon Decks'!P408</f>
        <v/>
      </c>
      <c r="O408" s="15" t="str">
        <f>'Precon Decks'!J408</f>
        <v/>
      </c>
    </row>
    <row r="409" ht="15.75" customHeight="1">
      <c r="A409" s="7"/>
      <c r="B409" s="7"/>
      <c r="C409" s="7" t="str">
        <f>'Precon Decks'!A409</f>
        <v/>
      </c>
      <c r="D409" s="7" t="str">
        <f>'Precon Decks'!E409</f>
        <v/>
      </c>
      <c r="E409" s="9" t="str">
        <f>'Precon Decks'!H409</f>
        <v/>
      </c>
      <c r="F409" s="18" t="str">
        <f>'Precon Decks'!G409</f>
        <v/>
      </c>
      <c r="G409" s="7" t="str">
        <f>'Precon Decks'!I409</f>
        <v/>
      </c>
      <c r="H409" s="7">
        <f>'Precon Decks'!M409+$B$6/1000000</f>
        <v>0.000001</v>
      </c>
      <c r="I409" s="7">
        <f t="shared" si="1"/>
        <v>0</v>
      </c>
      <c r="J409" s="7">
        <f t="shared" si="2"/>
        <v>1E+99</v>
      </c>
      <c r="K409" s="7">
        <f t="shared" si="3"/>
        <v>1E+99</v>
      </c>
      <c r="L409" s="7">
        <f t="shared" si="4"/>
        <v>1E+99</v>
      </c>
      <c r="M409" s="7">
        <f t="shared" si="5"/>
        <v>1E+99</v>
      </c>
      <c r="N409" s="7" t="str">
        <f>'Precon Decks'!P409</f>
        <v/>
      </c>
      <c r="O409" s="15" t="str">
        <f>'Precon Decks'!J409</f>
        <v/>
      </c>
    </row>
    <row r="410" ht="15.75" customHeight="1">
      <c r="A410" s="7"/>
      <c r="B410" s="7"/>
      <c r="C410" s="7" t="str">
        <f>'Precon Decks'!A410</f>
        <v/>
      </c>
      <c r="D410" s="7" t="str">
        <f>'Precon Decks'!E410</f>
        <v/>
      </c>
      <c r="E410" s="9" t="str">
        <f>'Precon Decks'!H410</f>
        <v/>
      </c>
      <c r="F410" s="18" t="str">
        <f>'Precon Decks'!G410</f>
        <v/>
      </c>
      <c r="G410" s="7" t="str">
        <f>'Precon Decks'!I410</f>
        <v/>
      </c>
      <c r="H410" s="7">
        <f>'Precon Decks'!M410+$B$6/1000000</f>
        <v>0.000001</v>
      </c>
      <c r="I410" s="7">
        <f t="shared" si="1"/>
        <v>0</v>
      </c>
      <c r="J410" s="7">
        <f t="shared" si="2"/>
        <v>1E+99</v>
      </c>
      <c r="K410" s="7">
        <f t="shared" si="3"/>
        <v>1E+99</v>
      </c>
      <c r="L410" s="7">
        <f t="shared" si="4"/>
        <v>1E+99</v>
      </c>
      <c r="M410" s="7">
        <f t="shared" si="5"/>
        <v>1E+99</v>
      </c>
      <c r="N410" s="7" t="str">
        <f>'Precon Decks'!P410</f>
        <v/>
      </c>
      <c r="O410" s="15" t="str">
        <f>'Precon Decks'!J410</f>
        <v/>
      </c>
    </row>
    <row r="411" ht="15.75" customHeight="1">
      <c r="A411" s="7"/>
      <c r="B411" s="7"/>
      <c r="C411" s="7" t="str">
        <f>'Precon Decks'!A411</f>
        <v/>
      </c>
      <c r="D411" s="7" t="str">
        <f>'Precon Decks'!E411</f>
        <v/>
      </c>
      <c r="E411" s="9" t="str">
        <f>'Precon Decks'!H411</f>
        <v/>
      </c>
      <c r="F411" s="18" t="str">
        <f>'Precon Decks'!G411</f>
        <v/>
      </c>
      <c r="G411" s="7" t="str">
        <f>'Precon Decks'!I411</f>
        <v/>
      </c>
      <c r="H411" s="7">
        <f>'Precon Decks'!M411+$B$6/1000000</f>
        <v>0.000001</v>
      </c>
      <c r="I411" s="7">
        <f t="shared" si="1"/>
        <v>0</v>
      </c>
      <c r="J411" s="7">
        <f t="shared" si="2"/>
        <v>1E+99</v>
      </c>
      <c r="K411" s="7">
        <f t="shared" si="3"/>
        <v>1E+99</v>
      </c>
      <c r="L411" s="7">
        <f t="shared" si="4"/>
        <v>1E+99</v>
      </c>
      <c r="M411" s="7">
        <f t="shared" si="5"/>
        <v>1E+99</v>
      </c>
      <c r="N411" s="7" t="str">
        <f>'Precon Decks'!P411</f>
        <v/>
      </c>
      <c r="O411" s="15" t="str">
        <f>'Precon Decks'!J411</f>
        <v/>
      </c>
    </row>
    <row r="412" ht="15.75" customHeight="1">
      <c r="A412" s="7"/>
      <c r="B412" s="7"/>
      <c r="C412" s="7" t="str">
        <f>'Precon Decks'!A412</f>
        <v/>
      </c>
      <c r="D412" s="7" t="str">
        <f>'Precon Decks'!E412</f>
        <v/>
      </c>
      <c r="E412" s="9" t="str">
        <f>'Precon Decks'!H412</f>
        <v/>
      </c>
      <c r="F412" s="18" t="str">
        <f>'Precon Decks'!G412</f>
        <v/>
      </c>
      <c r="G412" s="7" t="str">
        <f>'Precon Decks'!I412</f>
        <v/>
      </c>
      <c r="H412" s="7">
        <f>'Precon Decks'!M412+$B$6/1000000</f>
        <v>0.000001</v>
      </c>
      <c r="I412" s="7">
        <f t="shared" si="1"/>
        <v>0</v>
      </c>
      <c r="J412" s="7">
        <f t="shared" si="2"/>
        <v>1E+99</v>
      </c>
      <c r="K412" s="7">
        <f t="shared" si="3"/>
        <v>1E+99</v>
      </c>
      <c r="L412" s="7">
        <f t="shared" si="4"/>
        <v>1E+99</v>
      </c>
      <c r="M412" s="7">
        <f t="shared" si="5"/>
        <v>1E+99</v>
      </c>
      <c r="N412" s="7" t="str">
        <f>'Precon Decks'!P412</f>
        <v/>
      </c>
      <c r="O412" s="15" t="str">
        <f>'Precon Decks'!J412</f>
        <v/>
      </c>
    </row>
    <row r="413" ht="15.75" customHeight="1">
      <c r="A413" s="7"/>
      <c r="B413" s="7"/>
      <c r="C413" s="7" t="str">
        <f>'Precon Decks'!A413</f>
        <v/>
      </c>
      <c r="D413" s="7" t="str">
        <f>'Precon Decks'!E413</f>
        <v/>
      </c>
      <c r="E413" s="9" t="str">
        <f>'Precon Decks'!H413</f>
        <v/>
      </c>
      <c r="F413" s="18" t="str">
        <f>'Precon Decks'!G413</f>
        <v/>
      </c>
      <c r="G413" s="7" t="str">
        <f>'Precon Decks'!I413</f>
        <v/>
      </c>
      <c r="H413" s="7">
        <f>'Precon Decks'!M413+$B$6/1000000</f>
        <v>0.000001</v>
      </c>
      <c r="I413" s="7">
        <f t="shared" si="1"/>
        <v>0</v>
      </c>
      <c r="J413" s="7">
        <f t="shared" si="2"/>
        <v>1E+99</v>
      </c>
      <c r="K413" s="7">
        <f t="shared" si="3"/>
        <v>1E+99</v>
      </c>
      <c r="L413" s="7">
        <f t="shared" si="4"/>
        <v>1E+99</v>
      </c>
      <c r="M413" s="7">
        <f t="shared" si="5"/>
        <v>1E+99</v>
      </c>
      <c r="N413" s="7" t="str">
        <f>'Precon Decks'!P413</f>
        <v/>
      </c>
      <c r="O413" s="15" t="str">
        <f>'Precon Decks'!J413</f>
        <v/>
      </c>
    </row>
    <row r="414" ht="15.75" customHeight="1">
      <c r="A414" s="7"/>
      <c r="B414" s="7"/>
      <c r="C414" s="7" t="str">
        <f>'Precon Decks'!A414</f>
        <v/>
      </c>
      <c r="D414" s="7" t="str">
        <f>'Precon Decks'!E414</f>
        <v/>
      </c>
      <c r="E414" s="9" t="str">
        <f>'Precon Decks'!H414</f>
        <v/>
      </c>
      <c r="F414" s="18" t="str">
        <f>'Precon Decks'!G414</f>
        <v/>
      </c>
      <c r="G414" s="7" t="str">
        <f>'Precon Decks'!I414</f>
        <v/>
      </c>
      <c r="H414" s="7">
        <f>'Precon Decks'!M414+$B$6/1000000</f>
        <v>0.000001</v>
      </c>
      <c r="I414" s="7">
        <f t="shared" si="1"/>
        <v>0</v>
      </c>
      <c r="J414" s="7">
        <f t="shared" si="2"/>
        <v>1E+99</v>
      </c>
      <c r="K414" s="7">
        <f t="shared" si="3"/>
        <v>1E+99</v>
      </c>
      <c r="L414" s="7">
        <f t="shared" si="4"/>
        <v>1E+99</v>
      </c>
      <c r="M414" s="7">
        <f t="shared" si="5"/>
        <v>1E+99</v>
      </c>
      <c r="N414" s="7" t="str">
        <f>'Precon Decks'!P414</f>
        <v/>
      </c>
      <c r="O414" s="15" t="str">
        <f>'Precon Decks'!J414</f>
        <v/>
      </c>
    </row>
    <row r="415" ht="15.75" customHeight="1">
      <c r="A415" s="7"/>
      <c r="B415" s="7"/>
      <c r="C415" s="7" t="str">
        <f>'Precon Decks'!A415</f>
        <v/>
      </c>
      <c r="D415" s="7" t="str">
        <f>'Precon Decks'!E415</f>
        <v/>
      </c>
      <c r="E415" s="9" t="str">
        <f>'Precon Decks'!H415</f>
        <v/>
      </c>
      <c r="F415" s="18" t="str">
        <f>'Precon Decks'!G415</f>
        <v/>
      </c>
      <c r="G415" s="7" t="str">
        <f>'Precon Decks'!I415</f>
        <v/>
      </c>
      <c r="H415" s="7">
        <f>'Precon Decks'!M415+$B$6/1000000</f>
        <v>0.000001</v>
      </c>
      <c r="I415" s="7">
        <f t="shared" si="1"/>
        <v>0</v>
      </c>
      <c r="J415" s="7">
        <f t="shared" si="2"/>
        <v>1E+99</v>
      </c>
      <c r="K415" s="7">
        <f t="shared" si="3"/>
        <v>1E+99</v>
      </c>
      <c r="L415" s="7">
        <f t="shared" si="4"/>
        <v>1E+99</v>
      </c>
      <c r="M415" s="7">
        <f t="shared" si="5"/>
        <v>1E+99</v>
      </c>
      <c r="N415" s="7" t="str">
        <f>'Precon Decks'!P415</f>
        <v/>
      </c>
      <c r="O415" s="15" t="str">
        <f>'Precon Decks'!J415</f>
        <v/>
      </c>
    </row>
    <row r="416" ht="15.75" customHeight="1">
      <c r="A416" s="7"/>
      <c r="B416" s="7"/>
      <c r="C416" s="7" t="str">
        <f>'Precon Decks'!A416</f>
        <v/>
      </c>
      <c r="D416" s="7" t="str">
        <f>'Precon Decks'!E416</f>
        <v/>
      </c>
      <c r="E416" s="9" t="str">
        <f>'Precon Decks'!H416</f>
        <v/>
      </c>
      <c r="F416" s="18" t="str">
        <f>'Precon Decks'!G416</f>
        <v/>
      </c>
      <c r="G416" s="7" t="str">
        <f>'Precon Decks'!I416</f>
        <v/>
      </c>
      <c r="H416" s="7">
        <f>'Precon Decks'!M416+$B$6/1000000</f>
        <v>0.000001</v>
      </c>
      <c r="I416" s="7">
        <f t="shared" si="1"/>
        <v>0</v>
      </c>
      <c r="J416" s="7">
        <f t="shared" si="2"/>
        <v>1E+99</v>
      </c>
      <c r="K416" s="7">
        <f t="shared" si="3"/>
        <v>1E+99</v>
      </c>
      <c r="L416" s="7">
        <f t="shared" si="4"/>
        <v>1E+99</v>
      </c>
      <c r="M416" s="7">
        <f t="shared" si="5"/>
        <v>1E+99</v>
      </c>
      <c r="N416" s="7" t="str">
        <f>'Precon Decks'!P416</f>
        <v/>
      </c>
      <c r="O416" s="15" t="str">
        <f>'Precon Decks'!J416</f>
        <v/>
      </c>
    </row>
    <row r="417" ht="15.75" customHeight="1">
      <c r="A417" s="7"/>
      <c r="B417" s="7"/>
      <c r="C417" s="7" t="str">
        <f>'Precon Decks'!A417</f>
        <v/>
      </c>
      <c r="D417" s="7" t="str">
        <f>'Precon Decks'!E417</f>
        <v/>
      </c>
      <c r="E417" s="9" t="str">
        <f>'Precon Decks'!H417</f>
        <v/>
      </c>
      <c r="F417" s="18" t="str">
        <f>'Precon Decks'!G417</f>
        <v/>
      </c>
      <c r="G417" s="7" t="str">
        <f>'Precon Decks'!I417</f>
        <v/>
      </c>
      <c r="H417" s="7">
        <f>'Precon Decks'!M417+$B$6/1000000</f>
        <v>0.000001</v>
      </c>
      <c r="I417" s="7">
        <f t="shared" si="1"/>
        <v>0</v>
      </c>
      <c r="J417" s="7">
        <f t="shared" si="2"/>
        <v>1E+99</v>
      </c>
      <c r="K417" s="7">
        <f t="shared" si="3"/>
        <v>1E+99</v>
      </c>
      <c r="L417" s="7">
        <f t="shared" si="4"/>
        <v>1E+99</v>
      </c>
      <c r="M417" s="7">
        <f t="shared" si="5"/>
        <v>1E+99</v>
      </c>
      <c r="N417" s="7" t="str">
        <f>'Precon Decks'!P417</f>
        <v/>
      </c>
      <c r="O417" s="15" t="str">
        <f>'Precon Decks'!J417</f>
        <v/>
      </c>
    </row>
    <row r="418" ht="15.75" customHeight="1">
      <c r="A418" s="7"/>
      <c r="B418" s="7"/>
      <c r="C418" s="7" t="str">
        <f>'Precon Decks'!A418</f>
        <v/>
      </c>
      <c r="D418" s="7" t="str">
        <f>'Precon Decks'!E418</f>
        <v/>
      </c>
      <c r="E418" s="9" t="str">
        <f>'Precon Decks'!H418</f>
        <v/>
      </c>
      <c r="F418" s="18" t="str">
        <f>'Precon Decks'!G418</f>
        <v/>
      </c>
      <c r="G418" s="7" t="str">
        <f>'Precon Decks'!I418</f>
        <v/>
      </c>
      <c r="H418" s="7">
        <f>'Precon Decks'!M418+$B$6/1000000</f>
        <v>0.000001</v>
      </c>
      <c r="I418" s="7">
        <f t="shared" si="1"/>
        <v>0</v>
      </c>
      <c r="J418" s="7">
        <f t="shared" si="2"/>
        <v>1E+99</v>
      </c>
      <c r="K418" s="7">
        <f t="shared" si="3"/>
        <v>1E+99</v>
      </c>
      <c r="L418" s="7">
        <f t="shared" si="4"/>
        <v>1E+99</v>
      </c>
      <c r="M418" s="7">
        <f t="shared" si="5"/>
        <v>1E+99</v>
      </c>
      <c r="N418" s="7" t="str">
        <f>'Precon Decks'!P418</f>
        <v/>
      </c>
      <c r="O418" s="15" t="str">
        <f>'Precon Decks'!J418</f>
        <v/>
      </c>
    </row>
    <row r="419" ht="15.75" customHeight="1">
      <c r="A419" s="7"/>
      <c r="B419" s="7"/>
      <c r="C419" s="7" t="str">
        <f>'Precon Decks'!A419</f>
        <v/>
      </c>
      <c r="D419" s="7" t="str">
        <f>'Precon Decks'!E419</f>
        <v/>
      </c>
      <c r="E419" s="9" t="str">
        <f>'Precon Decks'!H419</f>
        <v/>
      </c>
      <c r="F419" s="18" t="str">
        <f>'Precon Decks'!G419</f>
        <v/>
      </c>
      <c r="G419" s="7" t="str">
        <f>'Precon Decks'!I419</f>
        <v/>
      </c>
      <c r="H419" s="7">
        <f>'Precon Decks'!M419+$B$6/1000000</f>
        <v>0.000001</v>
      </c>
      <c r="I419" s="7">
        <f t="shared" si="1"/>
        <v>0</v>
      </c>
      <c r="J419" s="7">
        <f t="shared" si="2"/>
        <v>1E+99</v>
      </c>
      <c r="K419" s="7">
        <f t="shared" si="3"/>
        <v>1E+99</v>
      </c>
      <c r="L419" s="7">
        <f t="shared" si="4"/>
        <v>1E+99</v>
      </c>
      <c r="M419" s="7">
        <f t="shared" si="5"/>
        <v>1E+99</v>
      </c>
      <c r="N419" s="7" t="str">
        <f>'Precon Decks'!P419</f>
        <v/>
      </c>
      <c r="O419" s="15" t="str">
        <f>'Precon Decks'!J419</f>
        <v/>
      </c>
    </row>
    <row r="420" ht="15.75" customHeight="1">
      <c r="A420" s="7"/>
      <c r="B420" s="7"/>
      <c r="C420" s="7" t="str">
        <f>'Precon Decks'!A420</f>
        <v/>
      </c>
      <c r="D420" s="7" t="str">
        <f>'Precon Decks'!E420</f>
        <v/>
      </c>
      <c r="E420" s="9" t="str">
        <f>'Precon Decks'!H420</f>
        <v/>
      </c>
      <c r="F420" s="18" t="str">
        <f>'Precon Decks'!G420</f>
        <v/>
      </c>
      <c r="G420" s="7" t="str">
        <f>'Precon Decks'!I420</f>
        <v/>
      </c>
      <c r="H420" s="7">
        <f>'Precon Decks'!M420+$B$6/1000000</f>
        <v>0.000001</v>
      </c>
      <c r="I420" s="7">
        <f t="shared" si="1"/>
        <v>0</v>
      </c>
      <c r="J420" s="7">
        <f t="shared" si="2"/>
        <v>1E+99</v>
      </c>
      <c r="K420" s="7">
        <f t="shared" si="3"/>
        <v>1E+99</v>
      </c>
      <c r="L420" s="7">
        <f t="shared" si="4"/>
        <v>1E+99</v>
      </c>
      <c r="M420" s="7">
        <f t="shared" si="5"/>
        <v>1E+99</v>
      </c>
      <c r="N420" s="7" t="str">
        <f>'Precon Decks'!P420</f>
        <v/>
      </c>
      <c r="O420" s="15" t="str">
        <f>'Precon Decks'!J420</f>
        <v/>
      </c>
    </row>
    <row r="421" ht="15.75" customHeight="1">
      <c r="A421" s="7"/>
      <c r="B421" s="7"/>
      <c r="C421" s="7" t="str">
        <f>'Precon Decks'!A421</f>
        <v/>
      </c>
      <c r="D421" s="7" t="str">
        <f>'Precon Decks'!E421</f>
        <v/>
      </c>
      <c r="E421" s="9" t="str">
        <f>'Precon Decks'!H421</f>
        <v/>
      </c>
      <c r="F421" s="18" t="str">
        <f>'Precon Decks'!G421</f>
        <v/>
      </c>
      <c r="G421" s="7" t="str">
        <f>'Precon Decks'!I421</f>
        <v/>
      </c>
      <c r="H421" s="7">
        <f>'Precon Decks'!M421+$B$6/1000000</f>
        <v>0.000001</v>
      </c>
      <c r="I421" s="7">
        <f t="shared" si="1"/>
        <v>0</v>
      </c>
      <c r="J421" s="7">
        <f t="shared" si="2"/>
        <v>1E+99</v>
      </c>
      <c r="K421" s="7">
        <f t="shared" si="3"/>
        <v>1E+99</v>
      </c>
      <c r="L421" s="7">
        <f t="shared" si="4"/>
        <v>1E+99</v>
      </c>
      <c r="M421" s="7">
        <f t="shared" si="5"/>
        <v>1E+99</v>
      </c>
      <c r="N421" s="7" t="str">
        <f>'Precon Decks'!P421</f>
        <v/>
      </c>
      <c r="O421" s="15" t="str">
        <f>'Precon Decks'!J421</f>
        <v/>
      </c>
    </row>
    <row r="422" ht="15.75" customHeight="1">
      <c r="A422" s="7"/>
      <c r="B422" s="7"/>
      <c r="C422" s="7" t="str">
        <f>'Precon Decks'!A422</f>
        <v/>
      </c>
      <c r="D422" s="7" t="str">
        <f>'Precon Decks'!E422</f>
        <v/>
      </c>
      <c r="E422" s="9" t="str">
        <f>'Precon Decks'!H422</f>
        <v/>
      </c>
      <c r="F422" s="18" t="str">
        <f>'Precon Decks'!G422</f>
        <v/>
      </c>
      <c r="G422" s="7" t="str">
        <f>'Precon Decks'!I422</f>
        <v/>
      </c>
      <c r="H422" s="7">
        <f>'Precon Decks'!M422+$B$6/1000000</f>
        <v>0.000001</v>
      </c>
      <c r="I422" s="7">
        <f t="shared" si="1"/>
        <v>0</v>
      </c>
      <c r="J422" s="7">
        <f t="shared" si="2"/>
        <v>1E+99</v>
      </c>
      <c r="K422" s="7">
        <f t="shared" si="3"/>
        <v>1E+99</v>
      </c>
      <c r="L422" s="7">
        <f t="shared" si="4"/>
        <v>1E+99</v>
      </c>
      <c r="M422" s="7">
        <f t="shared" si="5"/>
        <v>1E+99</v>
      </c>
      <c r="N422" s="7" t="str">
        <f>'Precon Decks'!P422</f>
        <v/>
      </c>
      <c r="O422" s="15" t="str">
        <f>'Precon Decks'!J422</f>
        <v/>
      </c>
    </row>
    <row r="423" ht="15.75" customHeight="1">
      <c r="A423" s="7"/>
      <c r="B423" s="7"/>
      <c r="C423" s="7" t="str">
        <f>'Precon Decks'!A423</f>
        <v/>
      </c>
      <c r="D423" s="7" t="str">
        <f>'Precon Decks'!E423</f>
        <v/>
      </c>
      <c r="E423" s="9" t="str">
        <f>'Precon Decks'!H423</f>
        <v/>
      </c>
      <c r="F423" s="18" t="str">
        <f>'Precon Decks'!G423</f>
        <v/>
      </c>
      <c r="G423" s="7" t="str">
        <f>'Precon Decks'!I423</f>
        <v/>
      </c>
      <c r="H423" s="7">
        <f>'Precon Decks'!M423+$B$6/1000000</f>
        <v>0.000001</v>
      </c>
      <c r="I423" s="7">
        <f t="shared" si="1"/>
        <v>0</v>
      </c>
      <c r="J423" s="7">
        <f t="shared" si="2"/>
        <v>1E+99</v>
      </c>
      <c r="K423" s="7">
        <f t="shared" si="3"/>
        <v>1E+99</v>
      </c>
      <c r="L423" s="7">
        <f t="shared" si="4"/>
        <v>1E+99</v>
      </c>
      <c r="M423" s="7">
        <f t="shared" si="5"/>
        <v>1E+99</v>
      </c>
      <c r="N423" s="7" t="str">
        <f>'Precon Decks'!P423</f>
        <v/>
      </c>
      <c r="O423" s="15" t="str">
        <f>'Precon Decks'!J423</f>
        <v/>
      </c>
    </row>
    <row r="424" ht="15.75" customHeight="1">
      <c r="A424" s="7"/>
      <c r="B424" s="7"/>
      <c r="C424" s="7" t="str">
        <f>'Precon Decks'!A424</f>
        <v/>
      </c>
      <c r="D424" s="7" t="str">
        <f>'Precon Decks'!E424</f>
        <v/>
      </c>
      <c r="E424" s="9" t="str">
        <f>'Precon Decks'!H424</f>
        <v/>
      </c>
      <c r="F424" s="18" t="str">
        <f>'Precon Decks'!G424</f>
        <v/>
      </c>
      <c r="G424" s="7" t="str">
        <f>'Precon Decks'!I424</f>
        <v/>
      </c>
      <c r="H424" s="7">
        <f>'Precon Decks'!M424+$B$6/1000000</f>
        <v>0.000001</v>
      </c>
      <c r="I424" s="7">
        <f t="shared" si="1"/>
        <v>0</v>
      </c>
      <c r="J424" s="7">
        <f t="shared" si="2"/>
        <v>1E+99</v>
      </c>
      <c r="K424" s="7">
        <f t="shared" si="3"/>
        <v>1E+99</v>
      </c>
      <c r="L424" s="7">
        <f t="shared" si="4"/>
        <v>1E+99</v>
      </c>
      <c r="M424" s="7">
        <f t="shared" si="5"/>
        <v>1E+99</v>
      </c>
      <c r="N424" s="7" t="str">
        <f>'Precon Decks'!P424</f>
        <v/>
      </c>
      <c r="O424" s="15" t="str">
        <f>'Precon Decks'!J424</f>
        <v/>
      </c>
    </row>
    <row r="425" ht="15.75" customHeight="1">
      <c r="A425" s="7"/>
      <c r="B425" s="7"/>
      <c r="C425" s="7" t="str">
        <f>'Precon Decks'!A425</f>
        <v/>
      </c>
      <c r="D425" s="7" t="str">
        <f>'Precon Decks'!E425</f>
        <v/>
      </c>
      <c r="E425" s="9" t="str">
        <f>'Precon Decks'!H425</f>
        <v/>
      </c>
      <c r="F425" s="18" t="str">
        <f>'Precon Decks'!G425</f>
        <v/>
      </c>
      <c r="G425" s="7" t="str">
        <f>'Precon Decks'!I425</f>
        <v/>
      </c>
      <c r="H425" s="7">
        <f>'Precon Decks'!M425+$B$6/1000000</f>
        <v>0.000001</v>
      </c>
      <c r="I425" s="7">
        <f t="shared" si="1"/>
        <v>0</v>
      </c>
      <c r="J425" s="7">
        <f t="shared" si="2"/>
        <v>1E+99</v>
      </c>
      <c r="K425" s="7">
        <f t="shared" si="3"/>
        <v>1E+99</v>
      </c>
      <c r="L425" s="7">
        <f t="shared" si="4"/>
        <v>1E+99</v>
      </c>
      <c r="M425" s="7">
        <f t="shared" si="5"/>
        <v>1E+99</v>
      </c>
      <c r="N425" s="7" t="str">
        <f>'Precon Decks'!P425</f>
        <v/>
      </c>
      <c r="O425" s="15" t="str">
        <f>'Precon Decks'!J425</f>
        <v/>
      </c>
    </row>
    <row r="426" ht="15.75" customHeight="1">
      <c r="A426" s="7"/>
      <c r="B426" s="7"/>
      <c r="C426" s="7" t="str">
        <f>'Precon Decks'!A426</f>
        <v/>
      </c>
      <c r="D426" s="7" t="str">
        <f>'Precon Decks'!E426</f>
        <v/>
      </c>
      <c r="E426" s="9" t="str">
        <f>'Precon Decks'!H426</f>
        <v/>
      </c>
      <c r="F426" s="18" t="str">
        <f>'Precon Decks'!G426</f>
        <v/>
      </c>
      <c r="G426" s="7" t="str">
        <f>'Precon Decks'!I426</f>
        <v/>
      </c>
      <c r="H426" s="7">
        <f>'Precon Decks'!M426+$B$6/1000000</f>
        <v>0.000001</v>
      </c>
      <c r="I426" s="7">
        <f t="shared" si="1"/>
        <v>0</v>
      </c>
      <c r="J426" s="7">
        <f t="shared" si="2"/>
        <v>1E+99</v>
      </c>
      <c r="K426" s="7">
        <f t="shared" si="3"/>
        <v>1E+99</v>
      </c>
      <c r="L426" s="7">
        <f t="shared" si="4"/>
        <v>1E+99</v>
      </c>
      <c r="M426" s="7">
        <f t="shared" si="5"/>
        <v>1E+99</v>
      </c>
      <c r="N426" s="7" t="str">
        <f>'Precon Decks'!P426</f>
        <v/>
      </c>
      <c r="O426" s="15" t="str">
        <f>'Precon Decks'!J426</f>
        <v/>
      </c>
    </row>
    <row r="427" ht="15.75" customHeight="1">
      <c r="A427" s="7"/>
      <c r="B427" s="7"/>
      <c r="C427" s="7" t="str">
        <f>'Precon Decks'!A427</f>
        <v/>
      </c>
      <c r="D427" s="7" t="str">
        <f>'Precon Decks'!E427</f>
        <v/>
      </c>
      <c r="E427" s="9" t="str">
        <f>'Precon Decks'!H427</f>
        <v/>
      </c>
      <c r="F427" s="18" t="str">
        <f>'Precon Decks'!G427</f>
        <v/>
      </c>
      <c r="G427" s="7" t="str">
        <f>'Precon Decks'!I427</f>
        <v/>
      </c>
      <c r="H427" s="7">
        <f>'Precon Decks'!M427+$B$6/1000000</f>
        <v>0.000001</v>
      </c>
      <c r="I427" s="7">
        <f t="shared" si="1"/>
        <v>0</v>
      </c>
      <c r="J427" s="7">
        <f t="shared" si="2"/>
        <v>1E+99</v>
      </c>
      <c r="K427" s="7">
        <f t="shared" si="3"/>
        <v>1E+99</v>
      </c>
      <c r="L427" s="7">
        <f t="shared" si="4"/>
        <v>1E+99</v>
      </c>
      <c r="M427" s="7">
        <f t="shared" si="5"/>
        <v>1E+99</v>
      </c>
      <c r="N427" s="7" t="str">
        <f>'Precon Decks'!P427</f>
        <v/>
      </c>
      <c r="O427" s="15" t="str">
        <f>'Precon Decks'!J427</f>
        <v/>
      </c>
    </row>
    <row r="428" ht="15.75" customHeight="1">
      <c r="A428" s="7"/>
      <c r="B428" s="7"/>
      <c r="C428" s="7" t="str">
        <f>'Precon Decks'!A428</f>
        <v/>
      </c>
      <c r="D428" s="7" t="str">
        <f>'Precon Decks'!E428</f>
        <v/>
      </c>
      <c r="E428" s="9" t="str">
        <f>'Precon Decks'!H428</f>
        <v/>
      </c>
      <c r="F428" s="18" t="str">
        <f>'Precon Decks'!G428</f>
        <v/>
      </c>
      <c r="G428" s="7" t="str">
        <f>'Precon Decks'!I428</f>
        <v/>
      </c>
      <c r="H428" s="7">
        <f>'Precon Decks'!M428+$B$6/1000000</f>
        <v>0.000001</v>
      </c>
      <c r="I428" s="7">
        <f t="shared" si="1"/>
        <v>0</v>
      </c>
      <c r="J428" s="7">
        <f t="shared" si="2"/>
        <v>1E+99</v>
      </c>
      <c r="K428" s="7">
        <f t="shared" si="3"/>
        <v>1E+99</v>
      </c>
      <c r="L428" s="7">
        <f t="shared" si="4"/>
        <v>1E+99</v>
      </c>
      <c r="M428" s="7">
        <f t="shared" si="5"/>
        <v>1E+99</v>
      </c>
      <c r="N428" s="7" t="str">
        <f>'Precon Decks'!P428</f>
        <v/>
      </c>
      <c r="O428" s="15" t="str">
        <f>'Precon Decks'!J428</f>
        <v/>
      </c>
    </row>
    <row r="429" ht="15.75" customHeight="1">
      <c r="A429" s="7"/>
      <c r="B429" s="7"/>
      <c r="C429" s="7" t="str">
        <f>'Precon Decks'!A429</f>
        <v/>
      </c>
      <c r="D429" s="7" t="str">
        <f>'Precon Decks'!E429</f>
        <v/>
      </c>
      <c r="E429" s="9" t="str">
        <f>'Precon Decks'!H429</f>
        <v/>
      </c>
      <c r="F429" s="18" t="str">
        <f>'Precon Decks'!G429</f>
        <v/>
      </c>
      <c r="G429" s="7" t="str">
        <f>'Precon Decks'!I429</f>
        <v/>
      </c>
      <c r="H429" s="7">
        <f>'Precon Decks'!M429+$B$6/1000000</f>
        <v>0.000001</v>
      </c>
      <c r="I429" s="7">
        <f t="shared" si="1"/>
        <v>0</v>
      </c>
      <c r="J429" s="7">
        <f t="shared" si="2"/>
        <v>1E+99</v>
      </c>
      <c r="K429" s="7">
        <f t="shared" si="3"/>
        <v>1E+99</v>
      </c>
      <c r="L429" s="7">
        <f t="shared" si="4"/>
        <v>1E+99</v>
      </c>
      <c r="M429" s="7">
        <f t="shared" si="5"/>
        <v>1E+99</v>
      </c>
      <c r="N429" s="7" t="str">
        <f>'Precon Decks'!P429</f>
        <v/>
      </c>
      <c r="O429" s="15" t="str">
        <f>'Precon Decks'!J429</f>
        <v/>
      </c>
    </row>
    <row r="430" ht="15.75" customHeight="1">
      <c r="A430" s="7"/>
      <c r="B430" s="7"/>
      <c r="C430" s="7" t="str">
        <f>'Precon Decks'!A430</f>
        <v/>
      </c>
      <c r="D430" s="7" t="str">
        <f>'Precon Decks'!E430</f>
        <v/>
      </c>
      <c r="E430" s="9" t="str">
        <f>'Precon Decks'!H430</f>
        <v/>
      </c>
      <c r="F430" s="18" t="str">
        <f>'Precon Decks'!G430</f>
        <v/>
      </c>
      <c r="G430" s="7" t="str">
        <f>'Precon Decks'!I430</f>
        <v/>
      </c>
      <c r="H430" s="7">
        <f>'Precon Decks'!M430+$B$6/1000000</f>
        <v>0.000001</v>
      </c>
      <c r="I430" s="7">
        <f t="shared" si="1"/>
        <v>0</v>
      </c>
      <c r="J430" s="7">
        <f t="shared" si="2"/>
        <v>1E+99</v>
      </c>
      <c r="K430" s="7">
        <f t="shared" si="3"/>
        <v>1E+99</v>
      </c>
      <c r="L430" s="7">
        <f t="shared" si="4"/>
        <v>1E+99</v>
      </c>
      <c r="M430" s="7">
        <f t="shared" si="5"/>
        <v>1E+99</v>
      </c>
      <c r="N430" s="7" t="str">
        <f>'Precon Decks'!P430</f>
        <v/>
      </c>
      <c r="O430" s="15" t="str">
        <f>'Precon Decks'!J430</f>
        <v/>
      </c>
    </row>
    <row r="431" ht="15.75" customHeight="1">
      <c r="A431" s="7"/>
      <c r="B431" s="7"/>
      <c r="C431" s="7" t="str">
        <f>'Precon Decks'!A431</f>
        <v/>
      </c>
      <c r="D431" s="7" t="str">
        <f>'Precon Decks'!E431</f>
        <v/>
      </c>
      <c r="E431" s="9" t="str">
        <f>'Precon Decks'!H431</f>
        <v/>
      </c>
      <c r="F431" s="18" t="str">
        <f>'Precon Decks'!G431</f>
        <v/>
      </c>
      <c r="G431" s="7" t="str">
        <f>'Precon Decks'!I431</f>
        <v/>
      </c>
      <c r="H431" s="7">
        <f>'Precon Decks'!M431+$B$6/1000000</f>
        <v>0.000001</v>
      </c>
      <c r="I431" s="7">
        <f t="shared" si="1"/>
        <v>0</v>
      </c>
      <c r="J431" s="7">
        <f t="shared" si="2"/>
        <v>1E+99</v>
      </c>
      <c r="K431" s="7">
        <f t="shared" si="3"/>
        <v>1E+99</v>
      </c>
      <c r="L431" s="7">
        <f t="shared" si="4"/>
        <v>1E+99</v>
      </c>
      <c r="M431" s="7">
        <f t="shared" si="5"/>
        <v>1E+99</v>
      </c>
      <c r="N431" s="7" t="str">
        <f>'Precon Decks'!P431</f>
        <v/>
      </c>
      <c r="O431" s="15" t="str">
        <f>'Precon Decks'!J431</f>
        <v/>
      </c>
    </row>
    <row r="432" ht="15.75" customHeight="1">
      <c r="A432" s="7"/>
      <c r="B432" s="7"/>
      <c r="C432" s="7" t="str">
        <f>'Precon Decks'!A432</f>
        <v/>
      </c>
      <c r="D432" s="7" t="str">
        <f>'Precon Decks'!E432</f>
        <v/>
      </c>
      <c r="E432" s="9" t="str">
        <f>'Precon Decks'!H432</f>
        <v/>
      </c>
      <c r="F432" s="18" t="str">
        <f>'Precon Decks'!G432</f>
        <v/>
      </c>
      <c r="G432" s="7" t="str">
        <f>'Precon Decks'!I432</f>
        <v/>
      </c>
      <c r="H432" s="7">
        <f>'Precon Decks'!M432+$B$6/1000000</f>
        <v>0.000001</v>
      </c>
      <c r="I432" s="7">
        <f t="shared" si="1"/>
        <v>0</v>
      </c>
      <c r="J432" s="7">
        <f t="shared" si="2"/>
        <v>1E+99</v>
      </c>
      <c r="K432" s="7">
        <f t="shared" si="3"/>
        <v>1E+99</v>
      </c>
      <c r="L432" s="7">
        <f t="shared" si="4"/>
        <v>1E+99</v>
      </c>
      <c r="M432" s="7">
        <f t="shared" si="5"/>
        <v>1E+99</v>
      </c>
      <c r="N432" s="7" t="str">
        <f>'Precon Decks'!P432</f>
        <v/>
      </c>
      <c r="O432" s="15" t="str">
        <f>'Precon Decks'!J432</f>
        <v/>
      </c>
    </row>
    <row r="433" ht="15.75" customHeight="1">
      <c r="A433" s="7"/>
      <c r="B433" s="7"/>
      <c r="C433" s="7" t="str">
        <f>'Precon Decks'!A433</f>
        <v/>
      </c>
      <c r="D433" s="7" t="str">
        <f>'Precon Decks'!E433</f>
        <v/>
      </c>
      <c r="E433" s="9" t="str">
        <f>'Precon Decks'!H433</f>
        <v/>
      </c>
      <c r="F433" s="18" t="str">
        <f>'Precon Decks'!G433</f>
        <v/>
      </c>
      <c r="G433" s="7" t="str">
        <f>'Precon Decks'!I433</f>
        <v/>
      </c>
      <c r="H433" s="7">
        <f>'Precon Decks'!M433+$B$6/1000000</f>
        <v>0.000001</v>
      </c>
      <c r="I433" s="7">
        <f t="shared" si="1"/>
        <v>0</v>
      </c>
      <c r="J433" s="7">
        <f t="shared" si="2"/>
        <v>1E+99</v>
      </c>
      <c r="K433" s="7">
        <f t="shared" si="3"/>
        <v>1E+99</v>
      </c>
      <c r="L433" s="7">
        <f t="shared" si="4"/>
        <v>1E+99</v>
      </c>
      <c r="M433" s="7">
        <f t="shared" si="5"/>
        <v>1E+99</v>
      </c>
      <c r="N433" s="7" t="str">
        <f>'Precon Decks'!P433</f>
        <v/>
      </c>
      <c r="O433" s="15" t="str">
        <f>'Precon Decks'!J433</f>
        <v/>
      </c>
    </row>
    <row r="434" ht="15.75" customHeight="1">
      <c r="A434" s="7"/>
      <c r="B434" s="7"/>
      <c r="C434" s="7" t="str">
        <f>'Precon Decks'!A434</f>
        <v/>
      </c>
      <c r="D434" s="7" t="str">
        <f>'Precon Decks'!E434</f>
        <v/>
      </c>
      <c r="E434" s="9" t="str">
        <f>'Precon Decks'!H434</f>
        <v/>
      </c>
      <c r="F434" s="18" t="str">
        <f>'Precon Decks'!G434</f>
        <v/>
      </c>
      <c r="G434" s="7" t="str">
        <f>'Precon Decks'!I434</f>
        <v/>
      </c>
      <c r="H434" s="7">
        <f>'Precon Decks'!M434+$B$6/1000000</f>
        <v>0.000001</v>
      </c>
      <c r="I434" s="7">
        <f t="shared" si="1"/>
        <v>0</v>
      </c>
      <c r="J434" s="7">
        <f t="shared" si="2"/>
        <v>1E+99</v>
      </c>
      <c r="K434" s="7">
        <f t="shared" si="3"/>
        <v>1E+99</v>
      </c>
      <c r="L434" s="7">
        <f t="shared" si="4"/>
        <v>1E+99</v>
      </c>
      <c r="M434" s="7">
        <f t="shared" si="5"/>
        <v>1E+99</v>
      </c>
      <c r="N434" s="7" t="str">
        <f>'Precon Decks'!P434</f>
        <v/>
      </c>
      <c r="O434" s="15" t="str">
        <f>'Precon Decks'!J434</f>
        <v/>
      </c>
    </row>
    <row r="435" ht="15.75" customHeight="1">
      <c r="A435" s="7"/>
      <c r="B435" s="7"/>
      <c r="C435" s="7" t="str">
        <f>'Precon Decks'!A435</f>
        <v/>
      </c>
      <c r="D435" s="7" t="str">
        <f>'Precon Decks'!E435</f>
        <v/>
      </c>
      <c r="E435" s="9" t="str">
        <f>'Precon Decks'!H435</f>
        <v/>
      </c>
      <c r="F435" s="18" t="str">
        <f>'Precon Decks'!G435</f>
        <v/>
      </c>
      <c r="G435" s="7" t="str">
        <f>'Precon Decks'!I435</f>
        <v/>
      </c>
      <c r="H435" s="7">
        <f>'Precon Decks'!M435+$B$6/1000000</f>
        <v>0.000001</v>
      </c>
      <c r="I435" s="7">
        <f t="shared" si="1"/>
        <v>0</v>
      </c>
      <c r="J435" s="7">
        <f t="shared" si="2"/>
        <v>1E+99</v>
      </c>
      <c r="K435" s="7">
        <f t="shared" si="3"/>
        <v>1E+99</v>
      </c>
      <c r="L435" s="7">
        <f t="shared" si="4"/>
        <v>1E+99</v>
      </c>
      <c r="M435" s="7">
        <f t="shared" si="5"/>
        <v>1E+99</v>
      </c>
      <c r="N435" s="7" t="str">
        <f>'Precon Decks'!P435</f>
        <v/>
      </c>
      <c r="O435" s="15" t="str">
        <f>'Precon Decks'!J435</f>
        <v/>
      </c>
    </row>
    <row r="436" ht="15.75" customHeight="1">
      <c r="A436" s="7"/>
      <c r="B436" s="7"/>
      <c r="C436" s="7" t="str">
        <f>'Precon Decks'!A436</f>
        <v/>
      </c>
      <c r="D436" s="7" t="str">
        <f>'Precon Decks'!E436</f>
        <v/>
      </c>
      <c r="E436" s="9" t="str">
        <f>'Precon Decks'!H436</f>
        <v/>
      </c>
      <c r="F436" s="18" t="str">
        <f>'Precon Decks'!G436</f>
        <v/>
      </c>
      <c r="G436" s="7" t="str">
        <f>'Precon Decks'!I436</f>
        <v/>
      </c>
      <c r="H436" s="7">
        <f>'Precon Decks'!M436+$B$6/1000000</f>
        <v>0.000001</v>
      </c>
      <c r="I436" s="7">
        <f t="shared" si="1"/>
        <v>0</v>
      </c>
      <c r="J436" s="7">
        <f t="shared" si="2"/>
        <v>1E+99</v>
      </c>
      <c r="K436" s="7">
        <f t="shared" si="3"/>
        <v>1E+99</v>
      </c>
      <c r="L436" s="7">
        <f t="shared" si="4"/>
        <v>1E+99</v>
      </c>
      <c r="M436" s="7">
        <f t="shared" si="5"/>
        <v>1E+99</v>
      </c>
      <c r="N436" s="7" t="str">
        <f>'Precon Decks'!P436</f>
        <v/>
      </c>
      <c r="O436" s="15" t="str">
        <f>'Precon Decks'!J436</f>
        <v/>
      </c>
    </row>
    <row r="437" ht="15.75" customHeight="1">
      <c r="A437" s="7"/>
      <c r="B437" s="7"/>
      <c r="C437" s="7" t="str">
        <f>'Precon Decks'!A437</f>
        <v/>
      </c>
      <c r="D437" s="7" t="str">
        <f>'Precon Decks'!E437</f>
        <v/>
      </c>
      <c r="E437" s="9" t="str">
        <f>'Precon Decks'!H437</f>
        <v/>
      </c>
      <c r="F437" s="18" t="str">
        <f>'Precon Decks'!G437</f>
        <v/>
      </c>
      <c r="G437" s="7" t="str">
        <f>'Precon Decks'!I437</f>
        <v/>
      </c>
      <c r="H437" s="7">
        <f>'Precon Decks'!M437+$B$6/1000000</f>
        <v>0.000001</v>
      </c>
      <c r="I437" s="7">
        <f t="shared" si="1"/>
        <v>0</v>
      </c>
      <c r="J437" s="7">
        <f t="shared" si="2"/>
        <v>1E+99</v>
      </c>
      <c r="K437" s="7">
        <f t="shared" si="3"/>
        <v>1E+99</v>
      </c>
      <c r="L437" s="7">
        <f t="shared" si="4"/>
        <v>1E+99</v>
      </c>
      <c r="M437" s="7">
        <f t="shared" si="5"/>
        <v>1E+99</v>
      </c>
      <c r="N437" s="7" t="str">
        <f>'Precon Decks'!P437</f>
        <v/>
      </c>
      <c r="O437" s="15" t="str">
        <f>'Precon Decks'!J437</f>
        <v/>
      </c>
    </row>
    <row r="438" ht="15.75" customHeight="1">
      <c r="A438" s="7"/>
      <c r="B438" s="7"/>
      <c r="C438" s="7" t="str">
        <f>'Precon Decks'!A438</f>
        <v/>
      </c>
      <c r="D438" s="7" t="str">
        <f>'Precon Decks'!E438</f>
        <v/>
      </c>
      <c r="E438" s="9" t="str">
        <f>'Precon Decks'!H438</f>
        <v/>
      </c>
      <c r="F438" s="18" t="str">
        <f>'Precon Decks'!G438</f>
        <v/>
      </c>
      <c r="G438" s="7" t="str">
        <f>'Precon Decks'!I438</f>
        <v/>
      </c>
      <c r="H438" s="7">
        <f>'Precon Decks'!M438+$B$6/1000000</f>
        <v>0.000001</v>
      </c>
      <c r="I438" s="7">
        <f t="shared" si="1"/>
        <v>0</v>
      </c>
      <c r="J438" s="7">
        <f t="shared" si="2"/>
        <v>1E+99</v>
      </c>
      <c r="K438" s="7">
        <f t="shared" si="3"/>
        <v>1E+99</v>
      </c>
      <c r="L438" s="7">
        <f t="shared" si="4"/>
        <v>1E+99</v>
      </c>
      <c r="M438" s="7">
        <f t="shared" si="5"/>
        <v>1E+99</v>
      </c>
      <c r="N438" s="7" t="str">
        <f>'Precon Decks'!P438</f>
        <v/>
      </c>
      <c r="O438" s="15" t="str">
        <f>'Precon Decks'!J438</f>
        <v/>
      </c>
    </row>
    <row r="439" ht="15.75" customHeight="1">
      <c r="A439" s="7"/>
      <c r="B439" s="7"/>
      <c r="C439" s="7" t="str">
        <f>'Precon Decks'!A439</f>
        <v/>
      </c>
      <c r="D439" s="7" t="str">
        <f>'Precon Decks'!E439</f>
        <v/>
      </c>
      <c r="E439" s="9" t="str">
        <f>'Precon Decks'!H439</f>
        <v/>
      </c>
      <c r="F439" s="18" t="str">
        <f>'Precon Decks'!G439</f>
        <v/>
      </c>
      <c r="G439" s="7" t="str">
        <f>'Precon Decks'!I439</f>
        <v/>
      </c>
      <c r="H439" s="7">
        <f>'Precon Decks'!M439+$B$6/1000000</f>
        <v>0.000001</v>
      </c>
      <c r="I439" s="7">
        <f t="shared" si="1"/>
        <v>0</v>
      </c>
      <c r="J439" s="7">
        <f t="shared" si="2"/>
        <v>1E+99</v>
      </c>
      <c r="K439" s="7">
        <f t="shared" si="3"/>
        <v>1E+99</v>
      </c>
      <c r="L439" s="7">
        <f t="shared" si="4"/>
        <v>1E+99</v>
      </c>
      <c r="M439" s="7">
        <f t="shared" si="5"/>
        <v>1E+99</v>
      </c>
      <c r="N439" s="7" t="str">
        <f>'Precon Decks'!P439</f>
        <v/>
      </c>
      <c r="O439" s="15" t="str">
        <f>'Precon Decks'!J439</f>
        <v/>
      </c>
    </row>
    <row r="440" ht="15.75" customHeight="1">
      <c r="A440" s="7"/>
      <c r="B440" s="7"/>
      <c r="C440" s="7" t="str">
        <f>'Precon Decks'!A440</f>
        <v/>
      </c>
      <c r="D440" s="7" t="str">
        <f>'Precon Decks'!E440</f>
        <v/>
      </c>
      <c r="E440" s="9" t="str">
        <f>'Precon Decks'!H440</f>
        <v/>
      </c>
      <c r="F440" s="18" t="str">
        <f>'Precon Decks'!G440</f>
        <v/>
      </c>
      <c r="G440" s="7" t="str">
        <f>'Precon Decks'!I440</f>
        <v/>
      </c>
      <c r="H440" s="7">
        <f>'Precon Decks'!M440+$B$6/1000000</f>
        <v>0.000001</v>
      </c>
      <c r="I440" s="7">
        <f t="shared" si="1"/>
        <v>0</v>
      </c>
      <c r="J440" s="7">
        <f t="shared" si="2"/>
        <v>1E+99</v>
      </c>
      <c r="K440" s="7">
        <f t="shared" si="3"/>
        <v>1E+99</v>
      </c>
      <c r="L440" s="7">
        <f t="shared" si="4"/>
        <v>1E+99</v>
      </c>
      <c r="M440" s="7">
        <f t="shared" si="5"/>
        <v>1E+99</v>
      </c>
      <c r="N440" s="7" t="str">
        <f>'Precon Decks'!P440</f>
        <v/>
      </c>
      <c r="O440" s="15" t="str">
        <f>'Precon Decks'!J440</f>
        <v/>
      </c>
    </row>
    <row r="441" ht="15.75" customHeight="1">
      <c r="A441" s="7"/>
      <c r="B441" s="7"/>
      <c r="C441" s="7" t="str">
        <f>'Precon Decks'!A441</f>
        <v/>
      </c>
      <c r="D441" s="7" t="str">
        <f>'Precon Decks'!E441</f>
        <v/>
      </c>
      <c r="E441" s="9" t="str">
        <f>'Precon Decks'!H441</f>
        <v/>
      </c>
      <c r="F441" s="18" t="str">
        <f>'Precon Decks'!G441</f>
        <v/>
      </c>
      <c r="G441" s="7" t="str">
        <f>'Precon Decks'!I441</f>
        <v/>
      </c>
      <c r="H441" s="7">
        <f>'Precon Decks'!M441+$B$6/1000000</f>
        <v>0.000001</v>
      </c>
      <c r="I441" s="7">
        <f t="shared" si="1"/>
        <v>0</v>
      </c>
      <c r="J441" s="7">
        <f t="shared" si="2"/>
        <v>1E+99</v>
      </c>
      <c r="K441" s="7">
        <f t="shared" si="3"/>
        <v>1E+99</v>
      </c>
      <c r="L441" s="7">
        <f t="shared" si="4"/>
        <v>1E+99</v>
      </c>
      <c r="M441" s="7">
        <f t="shared" si="5"/>
        <v>1E+99</v>
      </c>
      <c r="N441" s="7" t="str">
        <f>'Precon Decks'!P441</f>
        <v/>
      </c>
      <c r="O441" s="15" t="str">
        <f>'Precon Decks'!J441</f>
        <v/>
      </c>
    </row>
    <row r="442" ht="15.75" customHeight="1">
      <c r="A442" s="7"/>
      <c r="B442" s="7"/>
      <c r="C442" s="7" t="str">
        <f>'Precon Decks'!A442</f>
        <v/>
      </c>
      <c r="D442" s="7" t="str">
        <f>'Precon Decks'!E442</f>
        <v/>
      </c>
      <c r="E442" s="9" t="str">
        <f>'Precon Decks'!H442</f>
        <v/>
      </c>
      <c r="F442" s="18" t="str">
        <f>'Precon Decks'!G442</f>
        <v/>
      </c>
      <c r="G442" s="7" t="str">
        <f>'Precon Decks'!I442</f>
        <v/>
      </c>
      <c r="H442" s="7">
        <f>'Precon Decks'!M442+$B$6/1000000</f>
        <v>0.000001</v>
      </c>
      <c r="I442" s="7">
        <f t="shared" si="1"/>
        <v>0</v>
      </c>
      <c r="J442" s="7">
        <f t="shared" si="2"/>
        <v>1E+99</v>
      </c>
      <c r="K442" s="7">
        <f t="shared" si="3"/>
        <v>1E+99</v>
      </c>
      <c r="L442" s="7">
        <f t="shared" si="4"/>
        <v>1E+99</v>
      </c>
      <c r="M442" s="7">
        <f t="shared" si="5"/>
        <v>1E+99</v>
      </c>
      <c r="N442" s="7" t="str">
        <f>'Precon Decks'!P442</f>
        <v/>
      </c>
      <c r="O442" s="15" t="str">
        <f>'Precon Decks'!J442</f>
        <v/>
      </c>
    </row>
    <row r="443" ht="15.75" customHeight="1">
      <c r="A443" s="7"/>
      <c r="B443" s="7"/>
      <c r="C443" s="7" t="str">
        <f>'Precon Decks'!A443</f>
        <v/>
      </c>
      <c r="D443" s="7" t="str">
        <f>'Precon Decks'!E443</f>
        <v/>
      </c>
      <c r="E443" s="9" t="str">
        <f>'Precon Decks'!H443</f>
        <v/>
      </c>
      <c r="F443" s="18" t="str">
        <f>'Precon Decks'!G443</f>
        <v/>
      </c>
      <c r="G443" s="7" t="str">
        <f>'Precon Decks'!I443</f>
        <v/>
      </c>
      <c r="H443" s="7">
        <f>'Precon Decks'!M443+$B$6/1000000</f>
        <v>0.000001</v>
      </c>
      <c r="I443" s="7">
        <f t="shared" si="1"/>
        <v>0</v>
      </c>
      <c r="J443" s="7">
        <f t="shared" si="2"/>
        <v>1E+99</v>
      </c>
      <c r="K443" s="7">
        <f t="shared" si="3"/>
        <v>1E+99</v>
      </c>
      <c r="L443" s="7">
        <f t="shared" si="4"/>
        <v>1E+99</v>
      </c>
      <c r="M443" s="7">
        <f t="shared" si="5"/>
        <v>1E+99</v>
      </c>
      <c r="N443" s="7" t="str">
        <f>'Precon Decks'!P443</f>
        <v/>
      </c>
      <c r="O443" s="15" t="str">
        <f>'Precon Decks'!J443</f>
        <v/>
      </c>
    </row>
    <row r="444" ht="15.75" customHeight="1">
      <c r="A444" s="7"/>
      <c r="B444" s="7"/>
      <c r="C444" s="7" t="str">
        <f>'Precon Decks'!A444</f>
        <v/>
      </c>
      <c r="D444" s="7" t="str">
        <f>'Precon Decks'!E444</f>
        <v/>
      </c>
      <c r="E444" s="9" t="str">
        <f>'Precon Decks'!H444</f>
        <v/>
      </c>
      <c r="F444" s="18" t="str">
        <f>'Precon Decks'!G444</f>
        <v/>
      </c>
      <c r="G444" s="7" t="str">
        <f>'Precon Decks'!I444</f>
        <v/>
      </c>
      <c r="H444" s="7">
        <f>'Precon Decks'!M444+$B$6/1000000</f>
        <v>0.000001</v>
      </c>
      <c r="I444" s="7">
        <f t="shared" si="1"/>
        <v>0</v>
      </c>
      <c r="J444" s="7">
        <f t="shared" si="2"/>
        <v>1E+99</v>
      </c>
      <c r="K444" s="7">
        <f t="shared" si="3"/>
        <v>1E+99</v>
      </c>
      <c r="L444" s="7">
        <f t="shared" si="4"/>
        <v>1E+99</v>
      </c>
      <c r="M444" s="7">
        <f t="shared" si="5"/>
        <v>1E+99</v>
      </c>
      <c r="N444" s="7" t="str">
        <f>'Precon Decks'!P444</f>
        <v/>
      </c>
      <c r="O444" s="15" t="str">
        <f>'Precon Decks'!J444</f>
        <v/>
      </c>
    </row>
    <row r="445" ht="15.75" customHeight="1">
      <c r="A445" s="7"/>
      <c r="B445" s="7"/>
      <c r="C445" s="7" t="str">
        <f>'Precon Decks'!A445</f>
        <v/>
      </c>
      <c r="D445" s="7" t="str">
        <f>'Precon Decks'!E445</f>
        <v/>
      </c>
      <c r="E445" s="9" t="str">
        <f>'Precon Decks'!H445</f>
        <v/>
      </c>
      <c r="F445" s="18" t="str">
        <f>'Precon Decks'!G445</f>
        <v/>
      </c>
      <c r="G445" s="7" t="str">
        <f>'Precon Decks'!I445</f>
        <v/>
      </c>
      <c r="H445" s="7">
        <f>'Precon Decks'!M445+$B$6/1000000</f>
        <v>0.000001</v>
      </c>
      <c r="I445" s="7">
        <f t="shared" si="1"/>
        <v>0</v>
      </c>
      <c r="J445" s="7">
        <f t="shared" si="2"/>
        <v>1E+99</v>
      </c>
      <c r="K445" s="7">
        <f t="shared" si="3"/>
        <v>1E+99</v>
      </c>
      <c r="L445" s="7">
        <f t="shared" si="4"/>
        <v>1E+99</v>
      </c>
      <c r="M445" s="7">
        <f t="shared" si="5"/>
        <v>1E+99</v>
      </c>
      <c r="N445" s="7" t="str">
        <f>'Precon Decks'!P445</f>
        <v/>
      </c>
      <c r="O445" s="15" t="str">
        <f>'Precon Decks'!J445</f>
        <v/>
      </c>
    </row>
    <row r="446" ht="15.75" customHeight="1">
      <c r="A446" s="7"/>
      <c r="B446" s="7"/>
      <c r="C446" s="7" t="str">
        <f>'Precon Decks'!A446</f>
        <v/>
      </c>
      <c r="D446" s="7" t="str">
        <f>'Precon Decks'!E446</f>
        <v/>
      </c>
      <c r="E446" s="9" t="str">
        <f>'Precon Decks'!H446</f>
        <v/>
      </c>
      <c r="F446" s="18" t="str">
        <f>'Precon Decks'!G446</f>
        <v/>
      </c>
      <c r="G446" s="7" t="str">
        <f>'Precon Decks'!I446</f>
        <v/>
      </c>
      <c r="H446" s="7">
        <f>'Precon Decks'!M446+$B$6/1000000</f>
        <v>0.000001</v>
      </c>
      <c r="I446" s="7">
        <f t="shared" si="1"/>
        <v>0</v>
      </c>
      <c r="J446" s="7">
        <f t="shared" si="2"/>
        <v>1E+99</v>
      </c>
      <c r="K446" s="7">
        <f t="shared" si="3"/>
        <v>1E+99</v>
      </c>
      <c r="L446" s="7">
        <f t="shared" si="4"/>
        <v>1E+99</v>
      </c>
      <c r="M446" s="7">
        <f t="shared" si="5"/>
        <v>1E+99</v>
      </c>
      <c r="N446" s="7" t="str">
        <f>'Precon Decks'!P446</f>
        <v/>
      </c>
      <c r="O446" s="15" t="str">
        <f>'Precon Decks'!J446</f>
        <v/>
      </c>
    </row>
    <row r="447" ht="15.75" customHeight="1">
      <c r="A447" s="7"/>
      <c r="B447" s="7"/>
      <c r="C447" s="7" t="str">
        <f>'Precon Decks'!A447</f>
        <v/>
      </c>
      <c r="D447" s="7" t="str">
        <f>'Precon Decks'!E447</f>
        <v/>
      </c>
      <c r="E447" s="9" t="str">
        <f>'Precon Decks'!H447</f>
        <v/>
      </c>
      <c r="F447" s="18" t="str">
        <f>'Precon Decks'!G447</f>
        <v/>
      </c>
      <c r="G447" s="7" t="str">
        <f>'Precon Decks'!I447</f>
        <v/>
      </c>
      <c r="H447" s="7">
        <f>'Precon Decks'!M447+$B$6/1000000</f>
        <v>0.000001</v>
      </c>
      <c r="I447" s="7">
        <f t="shared" si="1"/>
        <v>0</v>
      </c>
      <c r="J447" s="7">
        <f t="shared" si="2"/>
        <v>1E+99</v>
      </c>
      <c r="K447" s="7">
        <f t="shared" si="3"/>
        <v>1E+99</v>
      </c>
      <c r="L447" s="7">
        <f t="shared" si="4"/>
        <v>1E+99</v>
      </c>
      <c r="M447" s="7">
        <f t="shared" si="5"/>
        <v>1E+99</v>
      </c>
      <c r="N447" s="7" t="str">
        <f>'Precon Decks'!P447</f>
        <v/>
      </c>
      <c r="O447" s="15" t="str">
        <f>'Precon Decks'!J447</f>
        <v/>
      </c>
    </row>
    <row r="448" ht="15.75" customHeight="1">
      <c r="A448" s="7"/>
      <c r="B448" s="7"/>
      <c r="C448" s="7" t="str">
        <f>'Precon Decks'!A448</f>
        <v/>
      </c>
      <c r="D448" s="7" t="str">
        <f>'Precon Decks'!E448</f>
        <v/>
      </c>
      <c r="E448" s="9" t="str">
        <f>'Precon Decks'!H448</f>
        <v/>
      </c>
      <c r="F448" s="18" t="str">
        <f>'Precon Decks'!G448</f>
        <v/>
      </c>
      <c r="G448" s="7" t="str">
        <f>'Precon Decks'!I448</f>
        <v/>
      </c>
      <c r="H448" s="7">
        <f>'Precon Decks'!M448+$B$6/1000000</f>
        <v>0.000001</v>
      </c>
      <c r="I448" s="7">
        <f t="shared" si="1"/>
        <v>0</v>
      </c>
      <c r="J448" s="7">
        <f t="shared" si="2"/>
        <v>1E+99</v>
      </c>
      <c r="K448" s="7">
        <f t="shared" si="3"/>
        <v>1E+99</v>
      </c>
      <c r="L448" s="7">
        <f t="shared" si="4"/>
        <v>1E+99</v>
      </c>
      <c r="M448" s="7">
        <f t="shared" si="5"/>
        <v>1E+99</v>
      </c>
      <c r="N448" s="7" t="str">
        <f>'Precon Decks'!P448</f>
        <v/>
      </c>
      <c r="O448" s="15" t="str">
        <f>'Precon Decks'!J448</f>
        <v/>
      </c>
    </row>
    <row r="449" ht="15.75" customHeight="1">
      <c r="A449" s="7"/>
      <c r="B449" s="7"/>
      <c r="C449" s="7" t="str">
        <f>'Precon Decks'!A449</f>
        <v/>
      </c>
      <c r="D449" s="7" t="str">
        <f>'Precon Decks'!E449</f>
        <v/>
      </c>
      <c r="E449" s="9" t="str">
        <f>'Precon Decks'!H449</f>
        <v/>
      </c>
      <c r="F449" s="18" t="str">
        <f>'Precon Decks'!G449</f>
        <v/>
      </c>
      <c r="G449" s="7" t="str">
        <f>'Precon Decks'!I449</f>
        <v/>
      </c>
      <c r="H449" s="7">
        <f>'Precon Decks'!M449+$B$6/1000000</f>
        <v>0.000001</v>
      </c>
      <c r="I449" s="7">
        <f t="shared" si="1"/>
        <v>0</v>
      </c>
      <c r="J449" s="7">
        <f t="shared" si="2"/>
        <v>1E+99</v>
      </c>
      <c r="K449" s="7">
        <f t="shared" si="3"/>
        <v>1E+99</v>
      </c>
      <c r="L449" s="7">
        <f t="shared" si="4"/>
        <v>1E+99</v>
      </c>
      <c r="M449" s="7">
        <f t="shared" si="5"/>
        <v>1E+99</v>
      </c>
      <c r="N449" s="7" t="str">
        <f>'Precon Decks'!P449</f>
        <v/>
      </c>
      <c r="O449" s="15" t="str">
        <f>'Precon Decks'!J449</f>
        <v/>
      </c>
    </row>
    <row r="450" ht="15.75" customHeight="1">
      <c r="A450" s="7"/>
      <c r="B450" s="7"/>
      <c r="C450" s="7" t="str">
        <f>'Precon Decks'!A450</f>
        <v/>
      </c>
      <c r="D450" s="7" t="str">
        <f>'Precon Decks'!E450</f>
        <v/>
      </c>
      <c r="E450" s="9" t="str">
        <f>'Precon Decks'!H450</f>
        <v/>
      </c>
      <c r="F450" s="18" t="str">
        <f>'Precon Decks'!G450</f>
        <v/>
      </c>
      <c r="G450" s="7" t="str">
        <f>'Precon Decks'!I450</f>
        <v/>
      </c>
      <c r="H450" s="7">
        <f>'Precon Decks'!M450+$B$6/1000000</f>
        <v>0.000001</v>
      </c>
      <c r="I450" s="7">
        <f t="shared" si="1"/>
        <v>0</v>
      </c>
      <c r="J450" s="7">
        <f t="shared" si="2"/>
        <v>1E+99</v>
      </c>
      <c r="K450" s="7">
        <f t="shared" si="3"/>
        <v>1E+99</v>
      </c>
      <c r="L450" s="7">
        <f t="shared" si="4"/>
        <v>1E+99</v>
      </c>
      <c r="M450" s="7">
        <f t="shared" si="5"/>
        <v>1E+99</v>
      </c>
      <c r="N450" s="7" t="str">
        <f>'Precon Decks'!P450</f>
        <v/>
      </c>
      <c r="O450" s="15" t="str">
        <f>'Precon Decks'!J450</f>
        <v/>
      </c>
    </row>
    <row r="451" ht="15.75" customHeight="1">
      <c r="A451" s="7"/>
      <c r="B451" s="7"/>
      <c r="C451" s="7" t="str">
        <f>'Precon Decks'!A451</f>
        <v/>
      </c>
      <c r="D451" s="7" t="str">
        <f>'Precon Decks'!E451</f>
        <v/>
      </c>
      <c r="E451" s="9" t="str">
        <f>'Precon Decks'!H451</f>
        <v/>
      </c>
      <c r="F451" s="18" t="str">
        <f>'Precon Decks'!G451</f>
        <v/>
      </c>
      <c r="G451" s="7" t="str">
        <f>'Precon Decks'!I451</f>
        <v/>
      </c>
      <c r="H451" s="7">
        <f>'Precon Decks'!M451+$B$6/1000000</f>
        <v>0.000001</v>
      </c>
      <c r="I451" s="7">
        <f t="shared" si="1"/>
        <v>0</v>
      </c>
      <c r="J451" s="7">
        <f t="shared" si="2"/>
        <v>1E+99</v>
      </c>
      <c r="K451" s="7">
        <f t="shared" si="3"/>
        <v>1E+99</v>
      </c>
      <c r="L451" s="7">
        <f t="shared" si="4"/>
        <v>1E+99</v>
      </c>
      <c r="M451" s="7">
        <f t="shared" si="5"/>
        <v>1E+99</v>
      </c>
      <c r="N451" s="7" t="str">
        <f>'Precon Decks'!P451</f>
        <v/>
      </c>
      <c r="O451" s="15" t="str">
        <f>'Precon Decks'!J451</f>
        <v/>
      </c>
    </row>
    <row r="452" ht="15.75" customHeight="1">
      <c r="A452" s="7"/>
      <c r="B452" s="7"/>
      <c r="C452" s="7" t="str">
        <f>'Precon Decks'!A452</f>
        <v/>
      </c>
      <c r="D452" s="7" t="str">
        <f>'Precon Decks'!E452</f>
        <v/>
      </c>
      <c r="E452" s="9" t="str">
        <f>'Precon Decks'!H452</f>
        <v/>
      </c>
      <c r="F452" s="18" t="str">
        <f>'Precon Decks'!G452</f>
        <v/>
      </c>
      <c r="G452" s="7" t="str">
        <f>'Precon Decks'!I452</f>
        <v/>
      </c>
      <c r="H452" s="7">
        <f>'Precon Decks'!M452+$B$6/1000000</f>
        <v>0.000001</v>
      </c>
      <c r="I452" s="7">
        <f t="shared" si="1"/>
        <v>0</v>
      </c>
      <c r="J452" s="7">
        <f t="shared" si="2"/>
        <v>1E+99</v>
      </c>
      <c r="K452" s="7">
        <f t="shared" si="3"/>
        <v>1E+99</v>
      </c>
      <c r="L452" s="7">
        <f t="shared" si="4"/>
        <v>1E+99</v>
      </c>
      <c r="M452" s="7">
        <f t="shared" si="5"/>
        <v>1E+99</v>
      </c>
      <c r="N452" s="7" t="str">
        <f>'Precon Decks'!P452</f>
        <v/>
      </c>
      <c r="O452" s="15" t="str">
        <f>'Precon Decks'!J452</f>
        <v/>
      </c>
    </row>
    <row r="453" ht="15.75" customHeight="1">
      <c r="A453" s="7"/>
      <c r="B453" s="7"/>
      <c r="C453" s="7" t="str">
        <f>'Precon Decks'!A453</f>
        <v/>
      </c>
      <c r="D453" s="7" t="str">
        <f>'Precon Decks'!E453</f>
        <v/>
      </c>
      <c r="E453" s="9" t="str">
        <f>'Precon Decks'!H453</f>
        <v/>
      </c>
      <c r="F453" s="18" t="str">
        <f>'Precon Decks'!G453</f>
        <v/>
      </c>
      <c r="G453" s="7" t="str">
        <f>'Precon Decks'!I453</f>
        <v/>
      </c>
      <c r="H453" s="7">
        <f>'Precon Decks'!M453+$B$6/1000000</f>
        <v>0.000001</v>
      </c>
      <c r="I453" s="7">
        <f t="shared" si="1"/>
        <v>0</v>
      </c>
      <c r="J453" s="7">
        <f t="shared" si="2"/>
        <v>1E+99</v>
      </c>
      <c r="K453" s="7">
        <f t="shared" si="3"/>
        <v>1E+99</v>
      </c>
      <c r="L453" s="7">
        <f t="shared" si="4"/>
        <v>1E+99</v>
      </c>
      <c r="M453" s="7">
        <f t="shared" si="5"/>
        <v>1E+99</v>
      </c>
      <c r="N453" s="7" t="str">
        <f>'Precon Decks'!P453</f>
        <v/>
      </c>
      <c r="O453" s="15" t="str">
        <f>'Precon Decks'!J453</f>
        <v/>
      </c>
    </row>
    <row r="454" ht="15.75" customHeight="1">
      <c r="A454" s="7"/>
      <c r="B454" s="7"/>
      <c r="C454" s="7" t="str">
        <f>'Precon Decks'!A454</f>
        <v/>
      </c>
      <c r="D454" s="7" t="str">
        <f>'Precon Decks'!E454</f>
        <v/>
      </c>
      <c r="E454" s="9" t="str">
        <f>'Precon Decks'!H454</f>
        <v/>
      </c>
      <c r="F454" s="18" t="str">
        <f>'Precon Decks'!G454</f>
        <v/>
      </c>
      <c r="G454" s="7" t="str">
        <f>'Precon Decks'!I454</f>
        <v/>
      </c>
      <c r="H454" s="7">
        <f>'Precon Decks'!M454+$B$6/1000000</f>
        <v>0.000001</v>
      </c>
      <c r="I454" s="7">
        <f t="shared" si="1"/>
        <v>0</v>
      </c>
      <c r="J454" s="7">
        <f t="shared" si="2"/>
        <v>1E+99</v>
      </c>
      <c r="K454" s="7">
        <f t="shared" si="3"/>
        <v>1E+99</v>
      </c>
      <c r="L454" s="7">
        <f t="shared" si="4"/>
        <v>1E+99</v>
      </c>
      <c r="M454" s="7">
        <f t="shared" si="5"/>
        <v>1E+99</v>
      </c>
      <c r="N454" s="7" t="str">
        <f>'Precon Decks'!P454</f>
        <v/>
      </c>
      <c r="O454" s="15" t="str">
        <f>'Precon Decks'!J454</f>
        <v/>
      </c>
    </row>
    <row r="455" ht="15.75" customHeight="1">
      <c r="A455" s="7"/>
      <c r="B455" s="7"/>
      <c r="C455" s="7" t="str">
        <f>'Precon Decks'!A455</f>
        <v/>
      </c>
      <c r="D455" s="7" t="str">
        <f>'Precon Decks'!E455</f>
        <v/>
      </c>
      <c r="E455" s="9" t="str">
        <f>'Precon Decks'!H455</f>
        <v/>
      </c>
      <c r="F455" s="18" t="str">
        <f>'Precon Decks'!G455</f>
        <v/>
      </c>
      <c r="G455" s="7" t="str">
        <f>'Precon Decks'!I455</f>
        <v/>
      </c>
      <c r="H455" s="7">
        <f>'Precon Decks'!M455+$B$6/1000000</f>
        <v>0.000001</v>
      </c>
      <c r="I455" s="7">
        <f t="shared" si="1"/>
        <v>0</v>
      </c>
      <c r="J455" s="7">
        <f t="shared" si="2"/>
        <v>1E+99</v>
      </c>
      <c r="K455" s="7">
        <f t="shared" si="3"/>
        <v>1E+99</v>
      </c>
      <c r="L455" s="7">
        <f t="shared" si="4"/>
        <v>1E+99</v>
      </c>
      <c r="M455" s="7">
        <f t="shared" si="5"/>
        <v>1E+99</v>
      </c>
      <c r="N455" s="7" t="str">
        <f>'Precon Decks'!P455</f>
        <v/>
      </c>
      <c r="O455" s="15" t="str">
        <f>'Precon Decks'!J455</f>
        <v/>
      </c>
    </row>
    <row r="456" ht="15.75" customHeight="1">
      <c r="A456" s="7"/>
      <c r="B456" s="7"/>
      <c r="C456" s="7" t="str">
        <f>'Precon Decks'!A456</f>
        <v/>
      </c>
      <c r="D456" s="7" t="str">
        <f>'Precon Decks'!E456</f>
        <v/>
      </c>
      <c r="E456" s="9" t="str">
        <f>'Precon Decks'!H456</f>
        <v/>
      </c>
      <c r="F456" s="18" t="str">
        <f>'Precon Decks'!G456</f>
        <v/>
      </c>
      <c r="G456" s="7" t="str">
        <f>'Precon Decks'!I456</f>
        <v/>
      </c>
      <c r="H456" s="7">
        <f>'Precon Decks'!M456+$B$6/1000000</f>
        <v>0.000001</v>
      </c>
      <c r="I456" s="7">
        <f t="shared" si="1"/>
        <v>0</v>
      </c>
      <c r="J456" s="7">
        <f t="shared" si="2"/>
        <v>1E+99</v>
      </c>
      <c r="K456" s="7">
        <f t="shared" si="3"/>
        <v>1E+99</v>
      </c>
      <c r="L456" s="7">
        <f t="shared" si="4"/>
        <v>1E+99</v>
      </c>
      <c r="M456" s="7">
        <f t="shared" si="5"/>
        <v>1E+99</v>
      </c>
      <c r="N456" s="7" t="str">
        <f>'Precon Decks'!P456</f>
        <v/>
      </c>
      <c r="O456" s="15" t="str">
        <f>'Precon Decks'!J456</f>
        <v/>
      </c>
    </row>
    <row r="457" ht="15.75" customHeight="1">
      <c r="A457" s="7"/>
      <c r="B457" s="7"/>
      <c r="C457" s="7" t="str">
        <f>'Precon Decks'!A457</f>
        <v/>
      </c>
      <c r="D457" s="7" t="str">
        <f>'Precon Decks'!E457</f>
        <v/>
      </c>
      <c r="E457" s="9" t="str">
        <f>'Precon Decks'!H457</f>
        <v/>
      </c>
      <c r="F457" s="18" t="str">
        <f>'Precon Decks'!G457</f>
        <v/>
      </c>
      <c r="G457" s="7" t="str">
        <f>'Precon Decks'!I457</f>
        <v/>
      </c>
      <c r="H457" s="7">
        <f>'Precon Decks'!M457+$B$6/1000000</f>
        <v>0.000001</v>
      </c>
      <c r="I457" s="7">
        <f t="shared" si="1"/>
        <v>0</v>
      </c>
      <c r="J457" s="7">
        <f t="shared" si="2"/>
        <v>1E+99</v>
      </c>
      <c r="K457" s="7">
        <f t="shared" si="3"/>
        <v>1E+99</v>
      </c>
      <c r="L457" s="7">
        <f t="shared" si="4"/>
        <v>1E+99</v>
      </c>
      <c r="M457" s="7">
        <f t="shared" si="5"/>
        <v>1E+99</v>
      </c>
      <c r="N457" s="7" t="str">
        <f>'Precon Decks'!P457</f>
        <v/>
      </c>
      <c r="O457" s="15" t="str">
        <f>'Precon Decks'!J457</f>
        <v/>
      </c>
    </row>
    <row r="458" ht="15.75" customHeight="1">
      <c r="A458" s="7"/>
      <c r="B458" s="7"/>
      <c r="C458" s="7" t="str">
        <f>'Precon Decks'!A458</f>
        <v/>
      </c>
      <c r="D458" s="7" t="str">
        <f>'Precon Decks'!E458</f>
        <v/>
      </c>
      <c r="E458" s="9" t="str">
        <f>'Precon Decks'!H458</f>
        <v/>
      </c>
      <c r="F458" s="18" t="str">
        <f>'Precon Decks'!G458</f>
        <v/>
      </c>
      <c r="G458" s="7" t="str">
        <f>'Precon Decks'!I458</f>
        <v/>
      </c>
      <c r="H458" s="7">
        <f>'Precon Decks'!M458+$B$6/1000000</f>
        <v>0.000001</v>
      </c>
      <c r="I458" s="7">
        <f t="shared" si="1"/>
        <v>0</v>
      </c>
      <c r="J458" s="7">
        <f t="shared" si="2"/>
        <v>1E+99</v>
      </c>
      <c r="K458" s="7">
        <f t="shared" si="3"/>
        <v>1E+99</v>
      </c>
      <c r="L458" s="7">
        <f t="shared" si="4"/>
        <v>1E+99</v>
      </c>
      <c r="M458" s="7">
        <f t="shared" si="5"/>
        <v>1E+99</v>
      </c>
      <c r="N458" s="7" t="str">
        <f>'Precon Decks'!P458</f>
        <v/>
      </c>
      <c r="O458" s="15" t="str">
        <f>'Precon Decks'!J458</f>
        <v/>
      </c>
    </row>
    <row r="459" ht="15.75" customHeight="1">
      <c r="A459" s="7"/>
      <c r="B459" s="7"/>
      <c r="C459" s="7" t="str">
        <f>'Precon Decks'!A459</f>
        <v/>
      </c>
      <c r="D459" s="7" t="str">
        <f>'Precon Decks'!E459</f>
        <v/>
      </c>
      <c r="E459" s="9" t="str">
        <f>'Precon Decks'!H459</f>
        <v/>
      </c>
      <c r="F459" s="18" t="str">
        <f>'Precon Decks'!G459</f>
        <v/>
      </c>
      <c r="G459" s="7" t="str">
        <f>'Precon Decks'!I459</f>
        <v/>
      </c>
      <c r="H459" s="7">
        <f>'Precon Decks'!M459+$B$6/1000000</f>
        <v>0.000001</v>
      </c>
      <c r="I459" s="7">
        <f t="shared" si="1"/>
        <v>0</v>
      </c>
      <c r="J459" s="7">
        <f t="shared" si="2"/>
        <v>1E+99</v>
      </c>
      <c r="K459" s="7">
        <f t="shared" si="3"/>
        <v>1E+99</v>
      </c>
      <c r="L459" s="7">
        <f t="shared" si="4"/>
        <v>1E+99</v>
      </c>
      <c r="M459" s="7">
        <f t="shared" si="5"/>
        <v>1E+99</v>
      </c>
      <c r="N459" s="7" t="str">
        <f>'Precon Decks'!P459</f>
        <v/>
      </c>
      <c r="O459" s="15" t="str">
        <f>'Precon Decks'!J459</f>
        <v/>
      </c>
    </row>
    <row r="460" ht="15.75" customHeight="1">
      <c r="A460" s="7"/>
      <c r="B460" s="7"/>
      <c r="C460" s="7" t="str">
        <f>'Precon Decks'!A460</f>
        <v/>
      </c>
      <c r="D460" s="7" t="str">
        <f>'Precon Decks'!E460</f>
        <v/>
      </c>
      <c r="E460" s="9" t="str">
        <f>'Precon Decks'!H460</f>
        <v/>
      </c>
      <c r="F460" s="18" t="str">
        <f>'Precon Decks'!G460</f>
        <v/>
      </c>
      <c r="G460" s="7" t="str">
        <f>'Precon Decks'!I460</f>
        <v/>
      </c>
      <c r="H460" s="7">
        <f>'Precon Decks'!M460+$B$6/1000000</f>
        <v>0.000001</v>
      </c>
      <c r="I460" s="7">
        <f t="shared" si="1"/>
        <v>0</v>
      </c>
      <c r="J460" s="7">
        <f t="shared" si="2"/>
        <v>1E+99</v>
      </c>
      <c r="K460" s="7">
        <f t="shared" si="3"/>
        <v>1E+99</v>
      </c>
      <c r="L460" s="7">
        <f t="shared" si="4"/>
        <v>1E+99</v>
      </c>
      <c r="M460" s="7">
        <f t="shared" si="5"/>
        <v>1E+99</v>
      </c>
      <c r="N460" s="7" t="str">
        <f>'Precon Decks'!P460</f>
        <v/>
      </c>
      <c r="O460" s="15" t="str">
        <f>'Precon Decks'!J460</f>
        <v/>
      </c>
    </row>
    <row r="461" ht="15.75" customHeight="1">
      <c r="A461" s="7"/>
      <c r="B461" s="7"/>
      <c r="C461" s="7" t="str">
        <f>'Precon Decks'!A461</f>
        <v/>
      </c>
      <c r="D461" s="7" t="str">
        <f>'Precon Decks'!E461</f>
        <v/>
      </c>
      <c r="E461" s="9" t="str">
        <f>'Precon Decks'!H461</f>
        <v/>
      </c>
      <c r="F461" s="18" t="str">
        <f>'Precon Decks'!G461</f>
        <v/>
      </c>
      <c r="G461" s="7" t="str">
        <f>'Precon Decks'!I461</f>
        <v/>
      </c>
      <c r="H461" s="7">
        <f>'Precon Decks'!M461+$B$6/1000000</f>
        <v>0.000001</v>
      </c>
      <c r="I461" s="7">
        <f t="shared" si="1"/>
        <v>0</v>
      </c>
      <c r="J461" s="7">
        <f t="shared" si="2"/>
        <v>1E+99</v>
      </c>
      <c r="K461" s="7">
        <f t="shared" si="3"/>
        <v>1E+99</v>
      </c>
      <c r="L461" s="7">
        <f t="shared" si="4"/>
        <v>1E+99</v>
      </c>
      <c r="M461" s="7">
        <f t="shared" si="5"/>
        <v>1E+99</v>
      </c>
      <c r="N461" s="7" t="str">
        <f>'Precon Decks'!P461</f>
        <v/>
      </c>
      <c r="O461" s="15" t="str">
        <f>'Precon Decks'!J461</f>
        <v/>
      </c>
    </row>
    <row r="462" ht="15.75" customHeight="1">
      <c r="A462" s="7"/>
      <c r="B462" s="7"/>
      <c r="C462" s="7" t="str">
        <f>'Precon Decks'!A462</f>
        <v/>
      </c>
      <c r="D462" s="7" t="str">
        <f>'Precon Decks'!E462</f>
        <v/>
      </c>
      <c r="E462" s="9" t="str">
        <f>'Precon Decks'!H462</f>
        <v/>
      </c>
      <c r="F462" s="18" t="str">
        <f>'Precon Decks'!G462</f>
        <v/>
      </c>
      <c r="G462" s="7" t="str">
        <f>'Precon Decks'!I462</f>
        <v/>
      </c>
      <c r="H462" s="7">
        <f>'Precon Decks'!M462+$B$6/1000000</f>
        <v>0.000001</v>
      </c>
      <c r="I462" s="7">
        <f t="shared" si="1"/>
        <v>0</v>
      </c>
      <c r="J462" s="7">
        <f t="shared" si="2"/>
        <v>1E+99</v>
      </c>
      <c r="K462" s="7">
        <f t="shared" si="3"/>
        <v>1E+99</v>
      </c>
      <c r="L462" s="7">
        <f t="shared" si="4"/>
        <v>1E+99</v>
      </c>
      <c r="M462" s="7">
        <f t="shared" si="5"/>
        <v>1E+99</v>
      </c>
      <c r="N462" s="7" t="str">
        <f>'Precon Decks'!P462</f>
        <v/>
      </c>
      <c r="O462" s="15" t="str">
        <f>'Precon Decks'!J462</f>
        <v/>
      </c>
    </row>
    <row r="463" ht="15.75" customHeight="1">
      <c r="A463" s="7"/>
      <c r="B463" s="7"/>
      <c r="C463" s="7" t="str">
        <f>'Precon Decks'!A463</f>
        <v/>
      </c>
      <c r="D463" s="7" t="str">
        <f>'Precon Decks'!E463</f>
        <v/>
      </c>
      <c r="E463" s="9" t="str">
        <f>'Precon Decks'!H463</f>
        <v/>
      </c>
      <c r="F463" s="18" t="str">
        <f>'Precon Decks'!G463</f>
        <v/>
      </c>
      <c r="G463" s="7" t="str">
        <f>'Precon Decks'!I463</f>
        <v/>
      </c>
      <c r="H463" s="7">
        <f>'Precon Decks'!M463+$B$6/1000000</f>
        <v>0.000001</v>
      </c>
      <c r="I463" s="7">
        <f t="shared" si="1"/>
        <v>0</v>
      </c>
      <c r="J463" s="7">
        <f t="shared" si="2"/>
        <v>1E+99</v>
      </c>
      <c r="K463" s="7">
        <f t="shared" si="3"/>
        <v>1E+99</v>
      </c>
      <c r="L463" s="7">
        <f t="shared" si="4"/>
        <v>1E+99</v>
      </c>
      <c r="M463" s="7">
        <f t="shared" si="5"/>
        <v>1E+99</v>
      </c>
      <c r="N463" s="7" t="str">
        <f>'Precon Decks'!P463</f>
        <v/>
      </c>
      <c r="O463" s="15" t="str">
        <f>'Precon Decks'!J463</f>
        <v/>
      </c>
    </row>
    <row r="464" ht="15.75" customHeight="1">
      <c r="A464" s="7"/>
      <c r="B464" s="7"/>
      <c r="C464" s="7" t="str">
        <f>'Precon Decks'!A464</f>
        <v/>
      </c>
      <c r="D464" s="7" t="str">
        <f>'Precon Decks'!E464</f>
        <v/>
      </c>
      <c r="E464" s="9" t="str">
        <f>'Precon Decks'!H464</f>
        <v/>
      </c>
      <c r="F464" s="18" t="str">
        <f>'Precon Decks'!G464</f>
        <v/>
      </c>
      <c r="G464" s="7" t="str">
        <f>'Precon Decks'!I464</f>
        <v/>
      </c>
      <c r="H464" s="7">
        <f>'Precon Decks'!M464+$B$6/1000000</f>
        <v>0.000001</v>
      </c>
      <c r="I464" s="7">
        <f t="shared" si="1"/>
        <v>0</v>
      </c>
      <c r="J464" s="7">
        <f t="shared" si="2"/>
        <v>1E+99</v>
      </c>
      <c r="K464" s="7">
        <f t="shared" si="3"/>
        <v>1E+99</v>
      </c>
      <c r="L464" s="7">
        <f t="shared" si="4"/>
        <v>1E+99</v>
      </c>
      <c r="M464" s="7">
        <f t="shared" si="5"/>
        <v>1E+99</v>
      </c>
      <c r="N464" s="7" t="str">
        <f>'Precon Decks'!P464</f>
        <v/>
      </c>
      <c r="O464" s="15" t="str">
        <f>'Precon Decks'!J464</f>
        <v/>
      </c>
    </row>
    <row r="465" ht="15.75" customHeight="1">
      <c r="A465" s="7"/>
      <c r="B465" s="7"/>
      <c r="C465" s="7" t="str">
        <f>'Precon Decks'!A465</f>
        <v/>
      </c>
      <c r="D465" s="7" t="str">
        <f>'Precon Decks'!E465</f>
        <v/>
      </c>
      <c r="E465" s="9" t="str">
        <f>'Precon Decks'!H465</f>
        <v/>
      </c>
      <c r="F465" s="18" t="str">
        <f>'Precon Decks'!G465</f>
        <v/>
      </c>
      <c r="G465" s="7" t="str">
        <f>'Precon Decks'!I465</f>
        <v/>
      </c>
      <c r="H465" s="7">
        <f>'Precon Decks'!M465+$B$6/1000000</f>
        <v>0.000001</v>
      </c>
      <c r="I465" s="7">
        <f t="shared" si="1"/>
        <v>0</v>
      </c>
      <c r="J465" s="7">
        <f t="shared" si="2"/>
        <v>1E+99</v>
      </c>
      <c r="K465" s="7">
        <f t="shared" si="3"/>
        <v>1E+99</v>
      </c>
      <c r="L465" s="7">
        <f t="shared" si="4"/>
        <v>1E+99</v>
      </c>
      <c r="M465" s="7">
        <f t="shared" si="5"/>
        <v>1E+99</v>
      </c>
      <c r="N465" s="7" t="str">
        <f>'Precon Decks'!P465</f>
        <v/>
      </c>
      <c r="O465" s="15" t="str">
        <f>'Precon Decks'!J465</f>
        <v/>
      </c>
    </row>
    <row r="466" ht="15.75" customHeight="1">
      <c r="A466" s="7"/>
      <c r="B466" s="7"/>
      <c r="C466" s="7" t="str">
        <f>'Precon Decks'!A466</f>
        <v/>
      </c>
      <c r="D466" s="7" t="str">
        <f>'Precon Decks'!E466</f>
        <v/>
      </c>
      <c r="E466" s="9" t="str">
        <f>'Precon Decks'!H466</f>
        <v/>
      </c>
      <c r="F466" s="18" t="str">
        <f>'Precon Decks'!G466</f>
        <v/>
      </c>
      <c r="G466" s="7" t="str">
        <f>'Precon Decks'!I466</f>
        <v/>
      </c>
      <c r="H466" s="7">
        <f>'Precon Decks'!M466+$B$6/1000000</f>
        <v>0.000001</v>
      </c>
      <c r="I466" s="7">
        <f t="shared" si="1"/>
        <v>0</v>
      </c>
      <c r="J466" s="7">
        <f t="shared" si="2"/>
        <v>1E+99</v>
      </c>
      <c r="K466" s="7">
        <f t="shared" si="3"/>
        <v>1E+99</v>
      </c>
      <c r="L466" s="7">
        <f t="shared" si="4"/>
        <v>1E+99</v>
      </c>
      <c r="M466" s="7">
        <f t="shared" si="5"/>
        <v>1E+99</v>
      </c>
      <c r="N466" s="7" t="str">
        <f>'Precon Decks'!P466</f>
        <v/>
      </c>
      <c r="O466" s="15" t="str">
        <f>'Precon Decks'!J466</f>
        <v/>
      </c>
    </row>
    <row r="467" ht="15.75" customHeight="1">
      <c r="A467" s="7"/>
      <c r="B467" s="7"/>
      <c r="C467" s="7" t="str">
        <f>'Precon Decks'!A467</f>
        <v/>
      </c>
      <c r="D467" s="7" t="str">
        <f>'Precon Decks'!E467</f>
        <v/>
      </c>
      <c r="E467" s="9" t="str">
        <f>'Precon Decks'!H467</f>
        <v/>
      </c>
      <c r="F467" s="18" t="str">
        <f>'Precon Decks'!G467</f>
        <v/>
      </c>
      <c r="G467" s="7" t="str">
        <f>'Precon Decks'!I467</f>
        <v/>
      </c>
      <c r="H467" s="7">
        <f>'Precon Decks'!M467+$B$6/1000000</f>
        <v>0.000001</v>
      </c>
      <c r="I467" s="7">
        <f t="shared" si="1"/>
        <v>0</v>
      </c>
      <c r="J467" s="7">
        <f t="shared" si="2"/>
        <v>1E+99</v>
      </c>
      <c r="K467" s="7">
        <f t="shared" si="3"/>
        <v>1E+99</v>
      </c>
      <c r="L467" s="7">
        <f t="shared" si="4"/>
        <v>1E+99</v>
      </c>
      <c r="M467" s="7">
        <f t="shared" si="5"/>
        <v>1E+99</v>
      </c>
      <c r="N467" s="7" t="str">
        <f>'Precon Decks'!P467</f>
        <v/>
      </c>
      <c r="O467" s="15" t="str">
        <f>'Precon Decks'!J467</f>
        <v/>
      </c>
    </row>
    <row r="468" ht="15.75" customHeight="1">
      <c r="A468" s="7"/>
      <c r="B468" s="7"/>
      <c r="C468" s="7" t="str">
        <f>'Precon Decks'!A468</f>
        <v/>
      </c>
      <c r="D468" s="7" t="str">
        <f>'Precon Decks'!E468</f>
        <v/>
      </c>
      <c r="E468" s="9" t="str">
        <f>'Precon Decks'!H468</f>
        <v/>
      </c>
      <c r="F468" s="18" t="str">
        <f>'Precon Decks'!G468</f>
        <v/>
      </c>
      <c r="G468" s="7" t="str">
        <f>'Precon Decks'!I468</f>
        <v/>
      </c>
      <c r="H468" s="7">
        <f>'Precon Decks'!M468+$B$6/1000000</f>
        <v>0.000001</v>
      </c>
      <c r="I468" s="7">
        <f t="shared" si="1"/>
        <v>0</v>
      </c>
      <c r="J468" s="7">
        <f t="shared" si="2"/>
        <v>1E+99</v>
      </c>
      <c r="K468" s="7">
        <f t="shared" si="3"/>
        <v>1E+99</v>
      </c>
      <c r="L468" s="7">
        <f t="shared" si="4"/>
        <v>1E+99</v>
      </c>
      <c r="M468" s="7">
        <f t="shared" si="5"/>
        <v>1E+99</v>
      </c>
      <c r="N468" s="7" t="str">
        <f>'Precon Decks'!P468</f>
        <v/>
      </c>
      <c r="O468" s="15" t="str">
        <f>'Precon Decks'!J468</f>
        <v/>
      </c>
    </row>
    <row r="469" ht="15.75" customHeight="1">
      <c r="A469" s="7"/>
      <c r="B469" s="7"/>
      <c r="C469" s="7" t="str">
        <f>'Precon Decks'!A469</f>
        <v/>
      </c>
      <c r="D469" s="7" t="str">
        <f>'Precon Decks'!E469</f>
        <v/>
      </c>
      <c r="E469" s="9" t="str">
        <f>'Precon Decks'!H469</f>
        <v/>
      </c>
      <c r="F469" s="18" t="str">
        <f>'Precon Decks'!G469</f>
        <v/>
      </c>
      <c r="G469" s="7" t="str">
        <f>'Precon Decks'!I469</f>
        <v/>
      </c>
      <c r="H469" s="7">
        <f>'Precon Decks'!M469+$B$6/1000000</f>
        <v>0.000001</v>
      </c>
      <c r="I469" s="7">
        <f t="shared" si="1"/>
        <v>0</v>
      </c>
      <c r="J469" s="7">
        <f t="shared" si="2"/>
        <v>1E+99</v>
      </c>
      <c r="K469" s="7">
        <f t="shared" si="3"/>
        <v>1E+99</v>
      </c>
      <c r="L469" s="7">
        <f t="shared" si="4"/>
        <v>1E+99</v>
      </c>
      <c r="M469" s="7">
        <f t="shared" si="5"/>
        <v>1E+99</v>
      </c>
      <c r="N469" s="7" t="str">
        <f>'Precon Decks'!P469</f>
        <v/>
      </c>
      <c r="O469" s="15" t="str">
        <f>'Precon Decks'!J469</f>
        <v/>
      </c>
    </row>
    <row r="470" ht="15.75" customHeight="1">
      <c r="A470" s="7"/>
      <c r="B470" s="7"/>
      <c r="C470" s="7" t="str">
        <f>'Precon Decks'!A470</f>
        <v/>
      </c>
      <c r="D470" s="7" t="str">
        <f>'Precon Decks'!E470</f>
        <v/>
      </c>
      <c r="E470" s="9" t="str">
        <f>'Precon Decks'!H470</f>
        <v/>
      </c>
      <c r="F470" s="18" t="str">
        <f>'Precon Decks'!G470</f>
        <v/>
      </c>
      <c r="G470" s="7" t="str">
        <f>'Precon Decks'!I470</f>
        <v/>
      </c>
      <c r="H470" s="7">
        <f>'Precon Decks'!M470+$B$6/1000000</f>
        <v>0.000001</v>
      </c>
      <c r="I470" s="7">
        <f t="shared" si="1"/>
        <v>0</v>
      </c>
      <c r="J470" s="7">
        <f t="shared" si="2"/>
        <v>1E+99</v>
      </c>
      <c r="K470" s="7">
        <f t="shared" si="3"/>
        <v>1E+99</v>
      </c>
      <c r="L470" s="7">
        <f t="shared" si="4"/>
        <v>1E+99</v>
      </c>
      <c r="M470" s="7">
        <f t="shared" si="5"/>
        <v>1E+99</v>
      </c>
      <c r="N470" s="7" t="str">
        <f>'Precon Decks'!P470</f>
        <v/>
      </c>
      <c r="O470" s="15" t="str">
        <f>'Precon Decks'!J470</f>
        <v/>
      </c>
    </row>
    <row r="471" ht="15.75" customHeight="1">
      <c r="A471" s="7"/>
      <c r="B471" s="7"/>
      <c r="C471" s="7" t="str">
        <f>'Precon Decks'!A471</f>
        <v/>
      </c>
      <c r="D471" s="7" t="str">
        <f>'Precon Decks'!E471</f>
        <v/>
      </c>
      <c r="E471" s="9" t="str">
        <f>'Precon Decks'!H471</f>
        <v/>
      </c>
      <c r="F471" s="18" t="str">
        <f>'Precon Decks'!G471</f>
        <v/>
      </c>
      <c r="G471" s="7" t="str">
        <f>'Precon Decks'!I471</f>
        <v/>
      </c>
      <c r="H471" s="7">
        <f>'Precon Decks'!M471+$B$6/1000000</f>
        <v>0.000001</v>
      </c>
      <c r="I471" s="7">
        <f t="shared" si="1"/>
        <v>0</v>
      </c>
      <c r="J471" s="7">
        <f t="shared" si="2"/>
        <v>1E+99</v>
      </c>
      <c r="K471" s="7">
        <f t="shared" si="3"/>
        <v>1E+99</v>
      </c>
      <c r="L471" s="7">
        <f t="shared" si="4"/>
        <v>1E+99</v>
      </c>
      <c r="M471" s="7">
        <f t="shared" si="5"/>
        <v>1E+99</v>
      </c>
      <c r="N471" s="7" t="str">
        <f>'Precon Decks'!P471</f>
        <v/>
      </c>
      <c r="O471" s="15" t="str">
        <f>'Precon Decks'!J471</f>
        <v/>
      </c>
    </row>
    <row r="472" ht="15.75" customHeight="1">
      <c r="A472" s="7"/>
      <c r="B472" s="7"/>
      <c r="C472" s="7" t="str">
        <f>'Precon Decks'!A472</f>
        <v/>
      </c>
      <c r="D472" s="7" t="str">
        <f>'Precon Decks'!E472</f>
        <v/>
      </c>
      <c r="E472" s="9" t="str">
        <f>'Precon Decks'!H472</f>
        <v/>
      </c>
      <c r="F472" s="18" t="str">
        <f>'Precon Decks'!G472</f>
        <v/>
      </c>
      <c r="G472" s="7" t="str">
        <f>'Precon Decks'!I472</f>
        <v/>
      </c>
      <c r="H472" s="7">
        <f>'Precon Decks'!M472+$B$6/1000000</f>
        <v>0.000001</v>
      </c>
      <c r="I472" s="7">
        <f t="shared" si="1"/>
        <v>0</v>
      </c>
      <c r="J472" s="7">
        <f t="shared" si="2"/>
        <v>1E+99</v>
      </c>
      <c r="K472" s="7">
        <f t="shared" si="3"/>
        <v>1E+99</v>
      </c>
      <c r="L472" s="7">
        <f t="shared" si="4"/>
        <v>1E+99</v>
      </c>
      <c r="M472" s="7">
        <f t="shared" si="5"/>
        <v>1E+99</v>
      </c>
      <c r="N472" s="7" t="str">
        <f>'Precon Decks'!P472</f>
        <v/>
      </c>
      <c r="O472" s="15" t="str">
        <f>'Precon Decks'!J472</f>
        <v/>
      </c>
    </row>
    <row r="473" ht="15.75" customHeight="1">
      <c r="A473" s="7"/>
      <c r="B473" s="7"/>
      <c r="C473" s="7" t="str">
        <f>'Precon Decks'!A473</f>
        <v/>
      </c>
      <c r="D473" s="7" t="str">
        <f>'Precon Decks'!E473</f>
        <v/>
      </c>
      <c r="E473" s="9" t="str">
        <f>'Precon Decks'!H473</f>
        <v/>
      </c>
      <c r="F473" s="18" t="str">
        <f>'Precon Decks'!G473</f>
        <v/>
      </c>
      <c r="G473" s="7" t="str">
        <f>'Precon Decks'!I473</f>
        <v/>
      </c>
      <c r="H473" s="7">
        <f>'Precon Decks'!M473+$B$6/1000000</f>
        <v>0.000001</v>
      </c>
      <c r="I473" s="7">
        <f t="shared" si="1"/>
        <v>0</v>
      </c>
      <c r="J473" s="7">
        <f t="shared" si="2"/>
        <v>1E+99</v>
      </c>
      <c r="K473" s="7">
        <f t="shared" si="3"/>
        <v>1E+99</v>
      </c>
      <c r="L473" s="7">
        <f t="shared" si="4"/>
        <v>1E+99</v>
      </c>
      <c r="M473" s="7">
        <f t="shared" si="5"/>
        <v>1E+99</v>
      </c>
      <c r="N473" s="7" t="str">
        <f>'Precon Decks'!P473</f>
        <v/>
      </c>
      <c r="O473" s="15" t="str">
        <f>'Precon Decks'!J473</f>
        <v/>
      </c>
    </row>
    <row r="474" ht="15.75" customHeight="1">
      <c r="A474" s="7"/>
      <c r="B474" s="7"/>
      <c r="C474" s="7" t="str">
        <f>'Precon Decks'!A474</f>
        <v/>
      </c>
      <c r="D474" s="7" t="str">
        <f>'Precon Decks'!E474</f>
        <v/>
      </c>
      <c r="E474" s="9" t="str">
        <f>'Precon Decks'!H474</f>
        <v/>
      </c>
      <c r="F474" s="18" t="str">
        <f>'Precon Decks'!G474</f>
        <v/>
      </c>
      <c r="G474" s="7" t="str">
        <f>'Precon Decks'!I474</f>
        <v/>
      </c>
      <c r="H474" s="7">
        <f>'Precon Decks'!M474+$B$6/1000000</f>
        <v>0.000001</v>
      </c>
      <c r="I474" s="7">
        <f t="shared" si="1"/>
        <v>0</v>
      </c>
      <c r="J474" s="7">
        <f t="shared" si="2"/>
        <v>1E+99</v>
      </c>
      <c r="K474" s="7">
        <f t="shared" si="3"/>
        <v>1E+99</v>
      </c>
      <c r="L474" s="7">
        <f t="shared" si="4"/>
        <v>1E+99</v>
      </c>
      <c r="M474" s="7">
        <f t="shared" si="5"/>
        <v>1E+99</v>
      </c>
      <c r="N474" s="7" t="str">
        <f>'Precon Decks'!P474</f>
        <v/>
      </c>
      <c r="O474" s="15" t="str">
        <f>'Precon Decks'!J474</f>
        <v/>
      </c>
    </row>
    <row r="475" ht="15.75" customHeight="1">
      <c r="A475" s="7"/>
      <c r="B475" s="7"/>
      <c r="C475" s="7" t="str">
        <f>'Precon Decks'!A475</f>
        <v/>
      </c>
      <c r="D475" s="7" t="str">
        <f>'Precon Decks'!E475</f>
        <v/>
      </c>
      <c r="E475" s="9" t="str">
        <f>'Precon Decks'!H475</f>
        <v/>
      </c>
      <c r="F475" s="18" t="str">
        <f>'Precon Decks'!G475</f>
        <v/>
      </c>
      <c r="G475" s="7" t="str">
        <f>'Precon Decks'!I475</f>
        <v/>
      </c>
      <c r="H475" s="7">
        <f>'Precon Decks'!M475+$B$6/1000000</f>
        <v>0.000001</v>
      </c>
      <c r="I475" s="7">
        <f t="shared" si="1"/>
        <v>0</v>
      </c>
      <c r="J475" s="7">
        <f t="shared" si="2"/>
        <v>1E+99</v>
      </c>
      <c r="K475" s="7">
        <f t="shared" si="3"/>
        <v>1E+99</v>
      </c>
      <c r="L475" s="7">
        <f t="shared" si="4"/>
        <v>1E+99</v>
      </c>
      <c r="M475" s="7">
        <f t="shared" si="5"/>
        <v>1E+99</v>
      </c>
      <c r="N475" s="7" t="str">
        <f>'Precon Decks'!P475</f>
        <v/>
      </c>
      <c r="O475" s="15" t="str">
        <f>'Precon Decks'!J475</f>
        <v/>
      </c>
    </row>
    <row r="476" ht="15.75" customHeight="1">
      <c r="A476" s="7"/>
      <c r="B476" s="7"/>
      <c r="C476" s="7" t="str">
        <f>'Precon Decks'!A476</f>
        <v/>
      </c>
      <c r="D476" s="7" t="str">
        <f>'Precon Decks'!E476</f>
        <v/>
      </c>
      <c r="E476" s="9" t="str">
        <f>'Precon Decks'!H476</f>
        <v/>
      </c>
      <c r="F476" s="18" t="str">
        <f>'Precon Decks'!G476</f>
        <v/>
      </c>
      <c r="G476" s="7" t="str">
        <f>'Precon Decks'!I476</f>
        <v/>
      </c>
      <c r="H476" s="7">
        <f>'Precon Decks'!M476+$B$6/1000000</f>
        <v>0.000001</v>
      </c>
      <c r="I476" s="7">
        <f t="shared" si="1"/>
        <v>0</v>
      </c>
      <c r="J476" s="7">
        <f t="shared" si="2"/>
        <v>1E+99</v>
      </c>
      <c r="K476" s="7">
        <f t="shared" si="3"/>
        <v>1E+99</v>
      </c>
      <c r="L476" s="7">
        <f t="shared" si="4"/>
        <v>1E+99</v>
      </c>
      <c r="M476" s="7">
        <f t="shared" si="5"/>
        <v>1E+99</v>
      </c>
      <c r="N476" s="7" t="str">
        <f>'Precon Decks'!P476</f>
        <v/>
      </c>
      <c r="O476" s="15" t="str">
        <f>'Precon Decks'!J476</f>
        <v/>
      </c>
    </row>
    <row r="477" ht="15.75" customHeight="1">
      <c r="A477" s="7"/>
      <c r="B477" s="7"/>
      <c r="C477" s="7" t="str">
        <f>'Precon Decks'!A477</f>
        <v/>
      </c>
      <c r="D477" s="7" t="str">
        <f>'Precon Decks'!E477</f>
        <v/>
      </c>
      <c r="E477" s="9" t="str">
        <f>'Precon Decks'!H477</f>
        <v/>
      </c>
      <c r="F477" s="18" t="str">
        <f>'Precon Decks'!G477</f>
        <v/>
      </c>
      <c r="G477" s="7" t="str">
        <f>'Precon Decks'!I477</f>
        <v/>
      </c>
      <c r="H477" s="7">
        <f>'Precon Decks'!M477+$B$6/1000000</f>
        <v>0.000001</v>
      </c>
      <c r="I477" s="7">
        <f t="shared" si="1"/>
        <v>0</v>
      </c>
      <c r="J477" s="7">
        <f t="shared" si="2"/>
        <v>1E+99</v>
      </c>
      <c r="K477" s="7">
        <f t="shared" si="3"/>
        <v>1E+99</v>
      </c>
      <c r="L477" s="7">
        <f t="shared" si="4"/>
        <v>1E+99</v>
      </c>
      <c r="M477" s="7">
        <f t="shared" si="5"/>
        <v>1E+99</v>
      </c>
      <c r="N477" s="7" t="str">
        <f>'Precon Decks'!P477</f>
        <v/>
      </c>
      <c r="O477" s="15" t="str">
        <f>'Precon Decks'!J477</f>
        <v/>
      </c>
    </row>
    <row r="478" ht="15.75" customHeight="1">
      <c r="A478" s="7"/>
      <c r="B478" s="7"/>
      <c r="C478" s="7" t="str">
        <f>'Precon Decks'!A478</f>
        <v/>
      </c>
      <c r="D478" s="7" t="str">
        <f>'Precon Decks'!E478</f>
        <v/>
      </c>
      <c r="E478" s="9" t="str">
        <f>'Precon Decks'!H478</f>
        <v/>
      </c>
      <c r="F478" s="18" t="str">
        <f>'Precon Decks'!G478</f>
        <v/>
      </c>
      <c r="G478" s="7" t="str">
        <f>'Precon Decks'!I478</f>
        <v/>
      </c>
      <c r="H478" s="7">
        <f>'Precon Decks'!M478+$B$6/1000000</f>
        <v>0.000001</v>
      </c>
      <c r="I478" s="7">
        <f t="shared" si="1"/>
        <v>0</v>
      </c>
      <c r="J478" s="7">
        <f t="shared" si="2"/>
        <v>1E+99</v>
      </c>
      <c r="K478" s="7">
        <f t="shared" si="3"/>
        <v>1E+99</v>
      </c>
      <c r="L478" s="7">
        <f t="shared" si="4"/>
        <v>1E+99</v>
      </c>
      <c r="M478" s="7">
        <f t="shared" si="5"/>
        <v>1E+99</v>
      </c>
      <c r="N478" s="7" t="str">
        <f>'Precon Decks'!P478</f>
        <v/>
      </c>
      <c r="O478" s="15" t="str">
        <f>'Precon Decks'!J478</f>
        <v/>
      </c>
    </row>
    <row r="479" ht="15.75" customHeight="1">
      <c r="A479" s="7"/>
      <c r="B479" s="7"/>
      <c r="C479" s="7" t="str">
        <f>'Precon Decks'!A479</f>
        <v/>
      </c>
      <c r="D479" s="7" t="str">
        <f>'Precon Decks'!E479</f>
        <v/>
      </c>
      <c r="E479" s="9" t="str">
        <f>'Precon Decks'!H479</f>
        <v/>
      </c>
      <c r="F479" s="18" t="str">
        <f>'Precon Decks'!G479</f>
        <v/>
      </c>
      <c r="G479" s="7" t="str">
        <f>'Precon Decks'!I479</f>
        <v/>
      </c>
      <c r="H479" s="7">
        <f>'Precon Decks'!M479+$B$6/1000000</f>
        <v>0.000001</v>
      </c>
      <c r="I479" s="7">
        <f t="shared" si="1"/>
        <v>0</v>
      </c>
      <c r="J479" s="7">
        <f t="shared" si="2"/>
        <v>1E+99</v>
      </c>
      <c r="K479" s="7">
        <f t="shared" si="3"/>
        <v>1E+99</v>
      </c>
      <c r="L479" s="7">
        <f t="shared" si="4"/>
        <v>1E+99</v>
      </c>
      <c r="M479" s="7">
        <f t="shared" si="5"/>
        <v>1E+99</v>
      </c>
      <c r="N479" s="7" t="str">
        <f>'Precon Decks'!P479</f>
        <v/>
      </c>
      <c r="O479" s="15" t="str">
        <f>'Precon Decks'!J479</f>
        <v/>
      </c>
    </row>
    <row r="480" ht="15.75" customHeight="1">
      <c r="A480" s="7"/>
      <c r="B480" s="7"/>
      <c r="C480" s="7" t="str">
        <f>'Precon Decks'!A480</f>
        <v/>
      </c>
      <c r="D480" s="7" t="str">
        <f>'Precon Decks'!E480</f>
        <v/>
      </c>
      <c r="E480" s="9" t="str">
        <f>'Precon Decks'!H480</f>
        <v/>
      </c>
      <c r="F480" s="18" t="str">
        <f>'Precon Decks'!G480</f>
        <v/>
      </c>
      <c r="G480" s="7" t="str">
        <f>'Precon Decks'!I480</f>
        <v/>
      </c>
      <c r="H480" s="7">
        <f>'Precon Decks'!M480+$B$6/1000000</f>
        <v>0.000001</v>
      </c>
      <c r="I480" s="7">
        <f t="shared" si="1"/>
        <v>0</v>
      </c>
      <c r="J480" s="7">
        <f t="shared" si="2"/>
        <v>1E+99</v>
      </c>
      <c r="K480" s="7">
        <f t="shared" si="3"/>
        <v>1E+99</v>
      </c>
      <c r="L480" s="7">
        <f t="shared" si="4"/>
        <v>1E+99</v>
      </c>
      <c r="M480" s="7">
        <f t="shared" si="5"/>
        <v>1E+99</v>
      </c>
      <c r="N480" s="7" t="str">
        <f>'Precon Decks'!P480</f>
        <v/>
      </c>
      <c r="O480" s="15" t="str">
        <f>'Precon Decks'!J480</f>
        <v/>
      </c>
    </row>
    <row r="481" ht="15.75" customHeight="1">
      <c r="A481" s="7"/>
      <c r="B481" s="7"/>
      <c r="C481" s="7" t="str">
        <f>'Precon Decks'!A481</f>
        <v/>
      </c>
      <c r="D481" s="7" t="str">
        <f>'Precon Decks'!E481</f>
        <v/>
      </c>
      <c r="E481" s="9" t="str">
        <f>'Precon Decks'!H481</f>
        <v/>
      </c>
      <c r="F481" s="18" t="str">
        <f>'Precon Decks'!G481</f>
        <v/>
      </c>
      <c r="G481" s="7" t="str">
        <f>'Precon Decks'!I481</f>
        <v/>
      </c>
      <c r="H481" s="7">
        <f>'Precon Decks'!M481+$B$6/1000000</f>
        <v>0.000001</v>
      </c>
      <c r="I481" s="7">
        <f t="shared" si="1"/>
        <v>0</v>
      </c>
      <c r="J481" s="7">
        <f t="shared" si="2"/>
        <v>1E+99</v>
      </c>
      <c r="K481" s="7">
        <f t="shared" si="3"/>
        <v>1E+99</v>
      </c>
      <c r="L481" s="7">
        <f t="shared" si="4"/>
        <v>1E+99</v>
      </c>
      <c r="M481" s="7">
        <f t="shared" si="5"/>
        <v>1E+99</v>
      </c>
      <c r="N481" s="7" t="str">
        <f>'Precon Decks'!P481</f>
        <v/>
      </c>
      <c r="O481" s="15" t="str">
        <f>'Precon Decks'!J481</f>
        <v/>
      </c>
    </row>
    <row r="482" ht="15.75" customHeight="1">
      <c r="A482" s="7"/>
      <c r="B482" s="7"/>
      <c r="C482" s="7" t="str">
        <f>'Precon Decks'!A482</f>
        <v/>
      </c>
      <c r="D482" s="7" t="str">
        <f>'Precon Decks'!E482</f>
        <v/>
      </c>
      <c r="E482" s="9" t="str">
        <f>'Precon Decks'!H482</f>
        <v/>
      </c>
      <c r="F482" s="18" t="str">
        <f>'Precon Decks'!G482</f>
        <v/>
      </c>
      <c r="G482" s="7" t="str">
        <f>'Precon Decks'!I482</f>
        <v/>
      </c>
      <c r="H482" s="7">
        <f>'Precon Decks'!M482+$B$6/1000000</f>
        <v>0.000001</v>
      </c>
      <c r="I482" s="7">
        <f t="shared" si="1"/>
        <v>0</v>
      </c>
      <c r="J482" s="7">
        <f t="shared" si="2"/>
        <v>1E+99</v>
      </c>
      <c r="K482" s="7">
        <f t="shared" si="3"/>
        <v>1E+99</v>
      </c>
      <c r="L482" s="7">
        <f t="shared" si="4"/>
        <v>1E+99</v>
      </c>
      <c r="M482" s="7">
        <f t="shared" si="5"/>
        <v>1E+99</v>
      </c>
      <c r="N482" s="7" t="str">
        <f>'Precon Decks'!P482</f>
        <v/>
      </c>
      <c r="O482" s="15" t="str">
        <f>'Precon Decks'!J482</f>
        <v/>
      </c>
    </row>
    <row r="483" ht="15.75" customHeight="1">
      <c r="A483" s="7"/>
      <c r="B483" s="7"/>
      <c r="C483" s="7" t="str">
        <f>'Precon Decks'!A483</f>
        <v/>
      </c>
      <c r="D483" s="7" t="str">
        <f>'Precon Decks'!E483</f>
        <v/>
      </c>
      <c r="E483" s="9" t="str">
        <f>'Precon Decks'!H483</f>
        <v/>
      </c>
      <c r="F483" s="18" t="str">
        <f>'Precon Decks'!G483</f>
        <v/>
      </c>
      <c r="G483" s="7" t="str">
        <f>'Precon Decks'!I483</f>
        <v/>
      </c>
      <c r="H483" s="7">
        <f>'Precon Decks'!M483+$B$6/1000000</f>
        <v>0.000001</v>
      </c>
      <c r="I483" s="7">
        <f t="shared" si="1"/>
        <v>0</v>
      </c>
      <c r="J483" s="7">
        <f t="shared" si="2"/>
        <v>1E+99</v>
      </c>
      <c r="K483" s="7">
        <f t="shared" si="3"/>
        <v>1E+99</v>
      </c>
      <c r="L483" s="7">
        <f t="shared" si="4"/>
        <v>1E+99</v>
      </c>
      <c r="M483" s="7">
        <f t="shared" si="5"/>
        <v>1E+99</v>
      </c>
      <c r="N483" s="7" t="str">
        <f>'Precon Decks'!P483</f>
        <v/>
      </c>
      <c r="O483" s="15" t="str">
        <f>'Precon Decks'!J483</f>
        <v/>
      </c>
    </row>
    <row r="484" ht="15.75" customHeight="1">
      <c r="A484" s="7"/>
      <c r="B484" s="7"/>
      <c r="C484" s="7" t="str">
        <f>'Precon Decks'!A484</f>
        <v/>
      </c>
      <c r="D484" s="7" t="str">
        <f>'Precon Decks'!E484</f>
        <v/>
      </c>
      <c r="E484" s="9" t="str">
        <f>'Precon Decks'!H484</f>
        <v/>
      </c>
      <c r="F484" s="18" t="str">
        <f>'Precon Decks'!G484</f>
        <v/>
      </c>
      <c r="G484" s="7" t="str">
        <f>'Precon Decks'!I484</f>
        <v/>
      </c>
      <c r="H484" s="7">
        <f>'Precon Decks'!M484+$B$6/1000000</f>
        <v>0.000001</v>
      </c>
      <c r="I484" s="7">
        <f t="shared" si="1"/>
        <v>0</v>
      </c>
      <c r="J484" s="7">
        <f t="shared" si="2"/>
        <v>1E+99</v>
      </c>
      <c r="K484" s="7">
        <f t="shared" si="3"/>
        <v>1E+99</v>
      </c>
      <c r="L484" s="7">
        <f t="shared" si="4"/>
        <v>1E+99</v>
      </c>
      <c r="M484" s="7">
        <f t="shared" si="5"/>
        <v>1E+99</v>
      </c>
      <c r="N484" s="7" t="str">
        <f>'Precon Decks'!P484</f>
        <v/>
      </c>
      <c r="O484" s="15" t="str">
        <f>'Precon Decks'!J484</f>
        <v/>
      </c>
    </row>
    <row r="485" ht="15.75" customHeight="1">
      <c r="A485" s="7"/>
      <c r="B485" s="7"/>
      <c r="C485" s="7" t="str">
        <f>'Precon Decks'!A485</f>
        <v/>
      </c>
      <c r="D485" s="7" t="str">
        <f>'Precon Decks'!E485</f>
        <v/>
      </c>
      <c r="E485" s="9" t="str">
        <f>'Precon Decks'!H485</f>
        <v/>
      </c>
      <c r="F485" s="18" t="str">
        <f>'Precon Decks'!G485</f>
        <v/>
      </c>
      <c r="G485" s="7" t="str">
        <f>'Precon Decks'!I485</f>
        <v/>
      </c>
      <c r="H485" s="7">
        <f>'Precon Decks'!M485+$B$6/1000000</f>
        <v>0.000001</v>
      </c>
      <c r="I485" s="7">
        <f t="shared" si="1"/>
        <v>0</v>
      </c>
      <c r="J485" s="7">
        <f t="shared" si="2"/>
        <v>1E+99</v>
      </c>
      <c r="K485" s="7">
        <f t="shared" si="3"/>
        <v>1E+99</v>
      </c>
      <c r="L485" s="7">
        <f t="shared" si="4"/>
        <v>1E+99</v>
      </c>
      <c r="M485" s="7">
        <f t="shared" si="5"/>
        <v>1E+99</v>
      </c>
      <c r="N485" s="7" t="str">
        <f>'Precon Decks'!P485</f>
        <v/>
      </c>
      <c r="O485" s="15" t="str">
        <f>'Precon Decks'!J485</f>
        <v/>
      </c>
    </row>
    <row r="486" ht="15.75" customHeight="1">
      <c r="A486" s="7"/>
      <c r="B486" s="7"/>
      <c r="C486" s="7" t="str">
        <f>'Precon Decks'!A486</f>
        <v/>
      </c>
      <c r="D486" s="7" t="str">
        <f>'Precon Decks'!E486</f>
        <v/>
      </c>
      <c r="E486" s="9" t="str">
        <f>'Precon Decks'!H486</f>
        <v/>
      </c>
      <c r="F486" s="18" t="str">
        <f>'Precon Decks'!G486</f>
        <v/>
      </c>
      <c r="G486" s="7" t="str">
        <f>'Precon Decks'!I486</f>
        <v/>
      </c>
      <c r="H486" s="7">
        <f>'Precon Decks'!M486+$B$6/1000000</f>
        <v>0.000001</v>
      </c>
      <c r="I486" s="7">
        <f t="shared" si="1"/>
        <v>0</v>
      </c>
      <c r="J486" s="7">
        <f t="shared" si="2"/>
        <v>1E+99</v>
      </c>
      <c r="K486" s="7">
        <f t="shared" si="3"/>
        <v>1E+99</v>
      </c>
      <c r="L486" s="7">
        <f t="shared" si="4"/>
        <v>1E+99</v>
      </c>
      <c r="M486" s="7">
        <f t="shared" si="5"/>
        <v>1E+99</v>
      </c>
      <c r="N486" s="7" t="str">
        <f>'Precon Decks'!P486</f>
        <v/>
      </c>
      <c r="O486" s="15" t="str">
        <f>'Precon Decks'!J486</f>
        <v/>
      </c>
    </row>
    <row r="487" ht="15.75" customHeight="1">
      <c r="A487" s="7"/>
      <c r="B487" s="7"/>
      <c r="C487" s="7" t="str">
        <f>'Precon Decks'!A487</f>
        <v/>
      </c>
      <c r="D487" s="7" t="str">
        <f>'Precon Decks'!E487</f>
        <v/>
      </c>
      <c r="E487" s="9" t="str">
        <f>'Precon Decks'!H487</f>
        <v/>
      </c>
      <c r="F487" s="18" t="str">
        <f>'Precon Decks'!G487</f>
        <v/>
      </c>
      <c r="G487" s="7" t="str">
        <f>'Precon Decks'!I487</f>
        <v/>
      </c>
      <c r="H487" s="7">
        <f>'Precon Decks'!M487+$B$6/1000000</f>
        <v>0.000001</v>
      </c>
      <c r="I487" s="7">
        <f t="shared" si="1"/>
        <v>0</v>
      </c>
      <c r="J487" s="7">
        <f t="shared" si="2"/>
        <v>1E+99</v>
      </c>
      <c r="K487" s="7">
        <f t="shared" si="3"/>
        <v>1E+99</v>
      </c>
      <c r="L487" s="7">
        <f t="shared" si="4"/>
        <v>1E+99</v>
      </c>
      <c r="M487" s="7">
        <f t="shared" si="5"/>
        <v>1E+99</v>
      </c>
      <c r="N487" s="7" t="str">
        <f>'Precon Decks'!P487</f>
        <v/>
      </c>
      <c r="O487" s="15" t="str">
        <f>'Precon Decks'!J487</f>
        <v/>
      </c>
    </row>
    <row r="488" ht="15.75" customHeight="1">
      <c r="A488" s="7"/>
      <c r="B488" s="7"/>
      <c r="C488" s="7" t="str">
        <f>'Precon Decks'!A488</f>
        <v/>
      </c>
      <c r="D488" s="7" t="str">
        <f>'Precon Decks'!E488</f>
        <v/>
      </c>
      <c r="E488" s="9" t="str">
        <f>'Precon Decks'!H488</f>
        <v/>
      </c>
      <c r="F488" s="18" t="str">
        <f>'Precon Decks'!G488</f>
        <v/>
      </c>
      <c r="G488" s="7" t="str">
        <f>'Precon Decks'!I488</f>
        <v/>
      </c>
      <c r="H488" s="7">
        <f>'Precon Decks'!M488+$B$6/1000000</f>
        <v>0.000001</v>
      </c>
      <c r="I488" s="7">
        <f t="shared" si="1"/>
        <v>0</v>
      </c>
      <c r="J488" s="7">
        <f t="shared" si="2"/>
        <v>1E+99</v>
      </c>
      <c r="K488" s="7">
        <f t="shared" si="3"/>
        <v>1E+99</v>
      </c>
      <c r="L488" s="7">
        <f t="shared" si="4"/>
        <v>1E+99</v>
      </c>
      <c r="M488" s="7">
        <f t="shared" si="5"/>
        <v>1E+99</v>
      </c>
      <c r="N488" s="7" t="str">
        <f>'Precon Decks'!P488</f>
        <v/>
      </c>
      <c r="O488" s="15" t="str">
        <f>'Precon Decks'!J488</f>
        <v/>
      </c>
    </row>
    <row r="489" ht="15.75" customHeight="1">
      <c r="A489" s="7"/>
      <c r="B489" s="7"/>
      <c r="C489" s="7" t="str">
        <f>'Precon Decks'!A489</f>
        <v/>
      </c>
      <c r="D489" s="7" t="str">
        <f>'Precon Decks'!E489</f>
        <v/>
      </c>
      <c r="E489" s="9" t="str">
        <f>'Precon Decks'!H489</f>
        <v/>
      </c>
      <c r="F489" s="18" t="str">
        <f>'Precon Decks'!G489</f>
        <v/>
      </c>
      <c r="G489" s="7" t="str">
        <f>'Precon Decks'!I489</f>
        <v/>
      </c>
      <c r="H489" s="7">
        <f>'Precon Decks'!M489+$B$6/1000000</f>
        <v>0.000001</v>
      </c>
      <c r="I489" s="7">
        <f t="shared" si="1"/>
        <v>0</v>
      </c>
      <c r="J489" s="7">
        <f t="shared" si="2"/>
        <v>1E+99</v>
      </c>
      <c r="K489" s="7">
        <f t="shared" si="3"/>
        <v>1E+99</v>
      </c>
      <c r="L489" s="7">
        <f t="shared" si="4"/>
        <v>1E+99</v>
      </c>
      <c r="M489" s="7">
        <f t="shared" si="5"/>
        <v>1E+99</v>
      </c>
      <c r="N489" s="7" t="str">
        <f>'Precon Decks'!P489</f>
        <v/>
      </c>
      <c r="O489" s="15" t="str">
        <f>'Precon Decks'!J489</f>
        <v/>
      </c>
    </row>
    <row r="490" ht="15.75" customHeight="1">
      <c r="A490" s="7"/>
      <c r="B490" s="7"/>
      <c r="C490" s="7" t="str">
        <f>'Precon Decks'!A490</f>
        <v/>
      </c>
      <c r="D490" s="7" t="str">
        <f>'Precon Decks'!E490</f>
        <v/>
      </c>
      <c r="E490" s="9" t="str">
        <f>'Precon Decks'!H490</f>
        <v/>
      </c>
      <c r="F490" s="18" t="str">
        <f>'Precon Decks'!G490</f>
        <v/>
      </c>
      <c r="G490" s="7" t="str">
        <f>'Precon Decks'!I490</f>
        <v/>
      </c>
      <c r="H490" s="7">
        <f>'Precon Decks'!M490+$B$6/1000000</f>
        <v>0.000001</v>
      </c>
      <c r="I490" s="7">
        <f t="shared" si="1"/>
        <v>0</v>
      </c>
      <c r="J490" s="7">
        <f t="shared" si="2"/>
        <v>1E+99</v>
      </c>
      <c r="K490" s="7">
        <f t="shared" si="3"/>
        <v>1E+99</v>
      </c>
      <c r="L490" s="7">
        <f t="shared" si="4"/>
        <v>1E+99</v>
      </c>
      <c r="M490" s="7">
        <f t="shared" si="5"/>
        <v>1E+99</v>
      </c>
      <c r="N490" s="7" t="str">
        <f>'Precon Decks'!P490</f>
        <v/>
      </c>
      <c r="O490" s="15" t="str">
        <f>'Precon Decks'!J490</f>
        <v/>
      </c>
    </row>
    <row r="491" ht="15.75" customHeight="1">
      <c r="A491" s="7"/>
      <c r="B491" s="7"/>
      <c r="C491" s="7" t="str">
        <f>'Precon Decks'!A491</f>
        <v/>
      </c>
      <c r="D491" s="7" t="str">
        <f>'Precon Decks'!E491</f>
        <v/>
      </c>
      <c r="E491" s="9" t="str">
        <f>'Precon Decks'!H491</f>
        <v/>
      </c>
      <c r="F491" s="18" t="str">
        <f>'Precon Decks'!G491</f>
        <v/>
      </c>
      <c r="G491" s="7" t="str">
        <f>'Precon Decks'!I491</f>
        <v/>
      </c>
      <c r="H491" s="7">
        <f>'Precon Decks'!M491+$B$6/1000000</f>
        <v>0.000001</v>
      </c>
      <c r="I491" s="7">
        <f t="shared" si="1"/>
        <v>0</v>
      </c>
      <c r="J491" s="7">
        <f t="shared" si="2"/>
        <v>1E+99</v>
      </c>
      <c r="K491" s="7">
        <f t="shared" si="3"/>
        <v>1E+99</v>
      </c>
      <c r="L491" s="7">
        <f t="shared" si="4"/>
        <v>1E+99</v>
      </c>
      <c r="M491" s="7">
        <f t="shared" si="5"/>
        <v>1E+99</v>
      </c>
      <c r="N491" s="7" t="str">
        <f>'Precon Decks'!P491</f>
        <v/>
      </c>
      <c r="O491" s="15" t="str">
        <f>'Precon Decks'!J491</f>
        <v/>
      </c>
    </row>
    <row r="492" ht="15.75" customHeight="1">
      <c r="A492" s="7"/>
      <c r="B492" s="7"/>
      <c r="C492" s="7" t="str">
        <f>'Precon Decks'!A492</f>
        <v/>
      </c>
      <c r="D492" s="7" t="str">
        <f>'Precon Decks'!E492</f>
        <v/>
      </c>
      <c r="E492" s="9" t="str">
        <f>'Precon Decks'!H492</f>
        <v/>
      </c>
      <c r="F492" s="18" t="str">
        <f>'Precon Decks'!G492</f>
        <v/>
      </c>
      <c r="G492" s="7" t="str">
        <f>'Precon Decks'!I492</f>
        <v/>
      </c>
      <c r="H492" s="7">
        <f>'Precon Decks'!M492+$B$6/1000000</f>
        <v>0.000001</v>
      </c>
      <c r="I492" s="7">
        <f t="shared" si="1"/>
        <v>0</v>
      </c>
      <c r="J492" s="7">
        <f t="shared" si="2"/>
        <v>1E+99</v>
      </c>
      <c r="K492" s="7">
        <f t="shared" si="3"/>
        <v>1E+99</v>
      </c>
      <c r="L492" s="7">
        <f t="shared" si="4"/>
        <v>1E+99</v>
      </c>
      <c r="M492" s="7">
        <f t="shared" si="5"/>
        <v>1E+99</v>
      </c>
      <c r="N492" s="7" t="str">
        <f>'Precon Decks'!P492</f>
        <v/>
      </c>
      <c r="O492" s="15" t="str">
        <f>'Precon Decks'!J492</f>
        <v/>
      </c>
    </row>
    <row r="493" ht="15.75" customHeight="1">
      <c r="A493" s="7"/>
      <c r="B493" s="7"/>
      <c r="C493" s="7" t="str">
        <f>'Precon Decks'!A493</f>
        <v/>
      </c>
      <c r="D493" s="7" t="str">
        <f>'Precon Decks'!E493</f>
        <v/>
      </c>
      <c r="E493" s="9" t="str">
        <f>'Precon Decks'!H493</f>
        <v/>
      </c>
      <c r="F493" s="18" t="str">
        <f>'Precon Decks'!G493</f>
        <v/>
      </c>
      <c r="G493" s="7" t="str">
        <f>'Precon Decks'!I493</f>
        <v/>
      </c>
      <c r="H493" s="7">
        <f>'Precon Decks'!M493+$B$6/1000000</f>
        <v>0.000001</v>
      </c>
      <c r="I493" s="7">
        <f t="shared" si="1"/>
        <v>0</v>
      </c>
      <c r="J493" s="7">
        <f t="shared" si="2"/>
        <v>1E+99</v>
      </c>
      <c r="K493" s="7">
        <f t="shared" si="3"/>
        <v>1E+99</v>
      </c>
      <c r="L493" s="7">
        <f t="shared" si="4"/>
        <v>1E+99</v>
      </c>
      <c r="M493" s="7">
        <f t="shared" si="5"/>
        <v>1E+99</v>
      </c>
      <c r="N493" s="7" t="str">
        <f>'Precon Decks'!P493</f>
        <v/>
      </c>
      <c r="O493" s="15" t="str">
        <f>'Precon Decks'!J493</f>
        <v/>
      </c>
    </row>
    <row r="494" ht="15.75" customHeight="1">
      <c r="A494" s="7"/>
      <c r="B494" s="7"/>
      <c r="C494" s="7" t="str">
        <f>'Precon Decks'!A494</f>
        <v/>
      </c>
      <c r="D494" s="7" t="str">
        <f>'Precon Decks'!E494</f>
        <v/>
      </c>
      <c r="E494" s="9" t="str">
        <f>'Precon Decks'!H494</f>
        <v/>
      </c>
      <c r="F494" s="18" t="str">
        <f>'Precon Decks'!G494</f>
        <v/>
      </c>
      <c r="G494" s="7" t="str">
        <f>'Precon Decks'!I494</f>
        <v/>
      </c>
      <c r="H494" s="7">
        <f>'Precon Decks'!M494+$B$6/1000000</f>
        <v>0.000001</v>
      </c>
      <c r="I494" s="7">
        <f t="shared" si="1"/>
        <v>0</v>
      </c>
      <c r="J494" s="7">
        <f t="shared" si="2"/>
        <v>1E+99</v>
      </c>
      <c r="K494" s="7">
        <f t="shared" si="3"/>
        <v>1E+99</v>
      </c>
      <c r="L494" s="7">
        <f t="shared" si="4"/>
        <v>1E+99</v>
      </c>
      <c r="M494" s="7">
        <f t="shared" si="5"/>
        <v>1E+99</v>
      </c>
      <c r="N494" s="7" t="str">
        <f>'Precon Decks'!P494</f>
        <v/>
      </c>
      <c r="O494" s="15" t="str">
        <f>'Precon Decks'!J494</f>
        <v/>
      </c>
    </row>
    <row r="495" ht="15.75" customHeight="1">
      <c r="A495" s="7"/>
      <c r="B495" s="7"/>
      <c r="C495" s="7" t="str">
        <f>'Precon Decks'!A495</f>
        <v/>
      </c>
      <c r="D495" s="7" t="str">
        <f>'Precon Decks'!E495</f>
        <v/>
      </c>
      <c r="E495" s="9" t="str">
        <f>'Precon Decks'!H495</f>
        <v/>
      </c>
      <c r="F495" s="18" t="str">
        <f>'Precon Decks'!G495</f>
        <v/>
      </c>
      <c r="G495" s="7" t="str">
        <f>'Precon Decks'!I495</f>
        <v/>
      </c>
      <c r="H495" s="7">
        <f>'Precon Decks'!M495+$B$6/1000000</f>
        <v>0.000001</v>
      </c>
      <c r="I495" s="7">
        <f t="shared" si="1"/>
        <v>0</v>
      </c>
      <c r="J495" s="7">
        <f t="shared" si="2"/>
        <v>1E+99</v>
      </c>
      <c r="K495" s="7">
        <f t="shared" si="3"/>
        <v>1E+99</v>
      </c>
      <c r="L495" s="7">
        <f t="shared" si="4"/>
        <v>1E+99</v>
      </c>
      <c r="M495" s="7">
        <f t="shared" si="5"/>
        <v>1E+99</v>
      </c>
      <c r="N495" s="7" t="str">
        <f>'Precon Decks'!P495</f>
        <v/>
      </c>
      <c r="O495" s="15" t="str">
        <f>'Precon Decks'!J495</f>
        <v/>
      </c>
    </row>
    <row r="496" ht="15.75" customHeight="1">
      <c r="A496" s="7"/>
      <c r="B496" s="7"/>
      <c r="C496" s="7" t="str">
        <f>'Precon Decks'!A496</f>
        <v/>
      </c>
      <c r="D496" s="7" t="str">
        <f>'Precon Decks'!E496</f>
        <v/>
      </c>
      <c r="E496" s="9" t="str">
        <f>'Precon Decks'!H496</f>
        <v/>
      </c>
      <c r="F496" s="18" t="str">
        <f>'Precon Decks'!G496</f>
        <v/>
      </c>
      <c r="G496" s="7" t="str">
        <f>'Precon Decks'!I496</f>
        <v/>
      </c>
      <c r="H496" s="7">
        <f>'Precon Decks'!M496+$B$6/1000000</f>
        <v>0.000001</v>
      </c>
      <c r="I496" s="7">
        <f t="shared" si="1"/>
        <v>0</v>
      </c>
      <c r="J496" s="7">
        <f t="shared" si="2"/>
        <v>1E+99</v>
      </c>
      <c r="K496" s="7">
        <f t="shared" si="3"/>
        <v>1E+99</v>
      </c>
      <c r="L496" s="7">
        <f t="shared" si="4"/>
        <v>1E+99</v>
      </c>
      <c r="M496" s="7">
        <f t="shared" si="5"/>
        <v>1E+99</v>
      </c>
      <c r="N496" s="7" t="str">
        <f>'Precon Decks'!P496</f>
        <v/>
      </c>
      <c r="O496" s="15" t="str">
        <f>'Precon Decks'!J496</f>
        <v/>
      </c>
    </row>
    <row r="497" ht="15.75" customHeight="1">
      <c r="A497" s="7"/>
      <c r="B497" s="7"/>
      <c r="C497" s="7" t="str">
        <f>'Precon Decks'!A497</f>
        <v/>
      </c>
      <c r="D497" s="7" t="str">
        <f>'Precon Decks'!E497</f>
        <v/>
      </c>
      <c r="E497" s="9" t="str">
        <f>'Precon Decks'!H497</f>
        <v/>
      </c>
      <c r="F497" s="18" t="str">
        <f>'Precon Decks'!G497</f>
        <v/>
      </c>
      <c r="G497" s="7" t="str">
        <f>'Precon Decks'!I497</f>
        <v/>
      </c>
      <c r="H497" s="7">
        <f>'Precon Decks'!M497+$B$6/1000000</f>
        <v>0.000001</v>
      </c>
      <c r="I497" s="7">
        <f t="shared" si="1"/>
        <v>0</v>
      </c>
      <c r="J497" s="7">
        <f t="shared" si="2"/>
        <v>1E+99</v>
      </c>
      <c r="K497" s="7">
        <f t="shared" si="3"/>
        <v>1E+99</v>
      </c>
      <c r="L497" s="7">
        <f t="shared" si="4"/>
        <v>1E+99</v>
      </c>
      <c r="M497" s="7">
        <f t="shared" si="5"/>
        <v>1E+99</v>
      </c>
      <c r="N497" s="7" t="str">
        <f>'Precon Decks'!P497</f>
        <v/>
      </c>
      <c r="O497" s="15" t="str">
        <f>'Precon Decks'!J497</f>
        <v/>
      </c>
    </row>
    <row r="498" ht="15.75" customHeight="1">
      <c r="A498" s="7"/>
      <c r="B498" s="7"/>
      <c r="C498" s="7" t="str">
        <f>'Precon Decks'!A498</f>
        <v/>
      </c>
      <c r="D498" s="7" t="str">
        <f>'Precon Decks'!E498</f>
        <v/>
      </c>
      <c r="E498" s="9" t="str">
        <f>'Precon Decks'!H498</f>
        <v/>
      </c>
      <c r="F498" s="18" t="str">
        <f>'Precon Decks'!G498</f>
        <v/>
      </c>
      <c r="G498" s="7" t="str">
        <f>'Precon Decks'!I498</f>
        <v/>
      </c>
      <c r="H498" s="7">
        <f>'Precon Decks'!M498+$B$6/1000000</f>
        <v>0.000001</v>
      </c>
      <c r="I498" s="7">
        <f t="shared" si="1"/>
        <v>0</v>
      </c>
      <c r="J498" s="7">
        <f t="shared" si="2"/>
        <v>1E+99</v>
      </c>
      <c r="K498" s="7">
        <f t="shared" si="3"/>
        <v>1E+99</v>
      </c>
      <c r="L498" s="7">
        <f t="shared" si="4"/>
        <v>1E+99</v>
      </c>
      <c r="M498" s="7">
        <f t="shared" si="5"/>
        <v>1E+99</v>
      </c>
      <c r="N498" s="7" t="str">
        <f>'Precon Decks'!P498</f>
        <v/>
      </c>
      <c r="O498" s="15" t="str">
        <f>'Precon Decks'!J498</f>
        <v/>
      </c>
    </row>
    <row r="499" ht="15.75" customHeight="1">
      <c r="A499" s="7"/>
      <c r="B499" s="7"/>
      <c r="C499" s="7" t="str">
        <f>'Precon Decks'!A499</f>
        <v/>
      </c>
      <c r="D499" s="7" t="str">
        <f>'Precon Decks'!E499</f>
        <v/>
      </c>
      <c r="E499" s="9" t="str">
        <f>'Precon Decks'!H499</f>
        <v/>
      </c>
      <c r="F499" s="18" t="str">
        <f>'Precon Decks'!G499</f>
        <v/>
      </c>
      <c r="G499" s="7" t="str">
        <f>'Precon Decks'!I499</f>
        <v/>
      </c>
      <c r="H499" s="7">
        <f>'Precon Decks'!M499+$B$6/1000000</f>
        <v>0.000001</v>
      </c>
      <c r="I499" s="7">
        <f t="shared" si="1"/>
        <v>0</v>
      </c>
      <c r="J499" s="7">
        <f t="shared" si="2"/>
        <v>1E+99</v>
      </c>
      <c r="K499" s="7">
        <f t="shared" si="3"/>
        <v>1E+99</v>
      </c>
      <c r="L499" s="7">
        <f t="shared" si="4"/>
        <v>1E+99</v>
      </c>
      <c r="M499" s="7">
        <f t="shared" si="5"/>
        <v>1E+99</v>
      </c>
      <c r="N499" s="7" t="str">
        <f>'Precon Decks'!P499</f>
        <v/>
      </c>
      <c r="O499" s="15" t="str">
        <f>'Precon Decks'!J499</f>
        <v/>
      </c>
    </row>
    <row r="500" ht="15.75" customHeight="1">
      <c r="A500" s="7"/>
      <c r="B500" s="7"/>
      <c r="C500" s="7" t="str">
        <f>'Precon Decks'!A500</f>
        <v/>
      </c>
      <c r="D500" s="7" t="str">
        <f>'Precon Decks'!E500</f>
        <v/>
      </c>
      <c r="E500" s="9" t="str">
        <f>'Precon Decks'!H500</f>
        <v/>
      </c>
      <c r="F500" s="18" t="str">
        <f>'Precon Decks'!G500</f>
        <v/>
      </c>
      <c r="G500" s="7" t="str">
        <f>'Precon Decks'!I500</f>
        <v/>
      </c>
      <c r="H500" s="7">
        <f>'Precon Decks'!M500+$B$6/1000000</f>
        <v>0.000001</v>
      </c>
      <c r="I500" s="7">
        <f t="shared" si="1"/>
        <v>0</v>
      </c>
      <c r="J500" s="7">
        <f t="shared" si="2"/>
        <v>1E+99</v>
      </c>
      <c r="K500" s="7">
        <f t="shared" si="3"/>
        <v>1E+99</v>
      </c>
      <c r="L500" s="7">
        <f t="shared" si="4"/>
        <v>1E+99</v>
      </c>
      <c r="M500" s="7">
        <f t="shared" si="5"/>
        <v>1E+99</v>
      </c>
      <c r="N500" s="7" t="str">
        <f>'Precon Decks'!P500</f>
        <v/>
      </c>
      <c r="O500" s="15" t="str">
        <f>'Precon Decks'!J500</f>
        <v/>
      </c>
    </row>
    <row r="501" ht="15.75" customHeight="1">
      <c r="A501" s="7"/>
      <c r="B501" s="7"/>
      <c r="C501" s="7" t="str">
        <f>'Precon Decks'!A501</f>
        <v/>
      </c>
      <c r="D501" s="7" t="str">
        <f>'Precon Decks'!E501</f>
        <v/>
      </c>
      <c r="E501" s="9" t="str">
        <f>'Precon Decks'!H501</f>
        <v/>
      </c>
      <c r="F501" s="18" t="str">
        <f>'Precon Decks'!G501</f>
        <v/>
      </c>
      <c r="G501" s="7" t="str">
        <f>'Precon Decks'!I501</f>
        <v/>
      </c>
      <c r="H501" s="7">
        <f>'Precon Decks'!M501+$B$6/1000000</f>
        <v>0.000001</v>
      </c>
      <c r="I501" s="7">
        <f t="shared" si="1"/>
        <v>0</v>
      </c>
      <c r="J501" s="7">
        <f t="shared" si="2"/>
        <v>1E+99</v>
      </c>
      <c r="K501" s="7">
        <f t="shared" si="3"/>
        <v>1E+99</v>
      </c>
      <c r="L501" s="7">
        <f t="shared" si="4"/>
        <v>1E+99</v>
      </c>
      <c r="M501" s="7">
        <f t="shared" si="5"/>
        <v>1E+99</v>
      </c>
      <c r="N501" s="7" t="str">
        <f>'Precon Decks'!P501</f>
        <v/>
      </c>
      <c r="O501" s="15" t="str">
        <f>'Precon Decks'!J501</f>
        <v/>
      </c>
    </row>
    <row r="502" ht="15.75" customHeight="1">
      <c r="A502" s="7"/>
      <c r="B502" s="7"/>
      <c r="C502" s="7" t="str">
        <f>'Precon Decks'!A502</f>
        <v/>
      </c>
      <c r="D502" s="7" t="str">
        <f>'Precon Decks'!E502</f>
        <v/>
      </c>
      <c r="E502" s="9" t="str">
        <f>'Precon Decks'!H502</f>
        <v/>
      </c>
      <c r="F502" s="18" t="str">
        <f>'Precon Decks'!G502</f>
        <v/>
      </c>
      <c r="G502" s="7" t="str">
        <f>'Precon Decks'!I502</f>
        <v/>
      </c>
      <c r="H502" s="7">
        <f>'Precon Decks'!M502+$B$6/1000000</f>
        <v>0.000001</v>
      </c>
      <c r="I502" s="7">
        <f t="shared" si="1"/>
        <v>0</v>
      </c>
      <c r="J502" s="7">
        <f t="shared" si="2"/>
        <v>1E+99</v>
      </c>
      <c r="K502" s="7">
        <f t="shared" si="3"/>
        <v>1E+99</v>
      </c>
      <c r="L502" s="7">
        <f t="shared" si="4"/>
        <v>1E+99</v>
      </c>
      <c r="M502" s="7">
        <f t="shared" si="5"/>
        <v>1E+99</v>
      </c>
      <c r="N502" s="7" t="str">
        <f>'Precon Decks'!P502</f>
        <v/>
      </c>
      <c r="O502" s="15" t="str">
        <f>'Precon Decks'!J502</f>
        <v/>
      </c>
    </row>
    <row r="503" ht="15.75" customHeight="1">
      <c r="A503" s="7"/>
      <c r="B503" s="7"/>
      <c r="C503" s="7" t="str">
        <f>'Precon Decks'!A503</f>
        <v/>
      </c>
      <c r="D503" s="7" t="str">
        <f>'Precon Decks'!E503</f>
        <v/>
      </c>
      <c r="E503" s="9" t="str">
        <f>'Precon Decks'!H503</f>
        <v/>
      </c>
      <c r="F503" s="18" t="str">
        <f>'Precon Decks'!G503</f>
        <v/>
      </c>
      <c r="G503" s="7" t="str">
        <f>'Precon Decks'!I503</f>
        <v/>
      </c>
      <c r="H503" s="7">
        <f>'Precon Decks'!M503+$B$6/1000000</f>
        <v>0.000001</v>
      </c>
      <c r="I503" s="7">
        <f t="shared" si="1"/>
        <v>0</v>
      </c>
      <c r="J503" s="7">
        <f t="shared" si="2"/>
        <v>1E+99</v>
      </c>
      <c r="K503" s="7">
        <f t="shared" si="3"/>
        <v>1E+99</v>
      </c>
      <c r="L503" s="7">
        <f t="shared" si="4"/>
        <v>1E+99</v>
      </c>
      <c r="M503" s="7">
        <f t="shared" si="5"/>
        <v>1E+99</v>
      </c>
      <c r="N503" s="7" t="str">
        <f>'Precon Decks'!P503</f>
        <v/>
      </c>
      <c r="O503" s="15" t="str">
        <f>'Precon Decks'!J503</f>
        <v/>
      </c>
    </row>
    <row r="504" ht="15.75" customHeight="1">
      <c r="A504" s="7"/>
      <c r="B504" s="7"/>
      <c r="C504" s="7" t="str">
        <f>'Precon Decks'!A504</f>
        <v/>
      </c>
      <c r="D504" s="7" t="str">
        <f>'Precon Decks'!E504</f>
        <v/>
      </c>
      <c r="E504" s="9" t="str">
        <f>'Precon Decks'!H504</f>
        <v/>
      </c>
      <c r="F504" s="18" t="str">
        <f>'Precon Decks'!G504</f>
        <v/>
      </c>
      <c r="G504" s="7" t="str">
        <f>'Precon Decks'!I504</f>
        <v/>
      </c>
      <c r="H504" s="7">
        <f>'Precon Decks'!M504+$B$6/1000000</f>
        <v>0.000001</v>
      </c>
      <c r="I504" s="7">
        <f t="shared" si="1"/>
        <v>0</v>
      </c>
      <c r="J504" s="7">
        <f t="shared" si="2"/>
        <v>1E+99</v>
      </c>
      <c r="K504" s="7">
        <f t="shared" si="3"/>
        <v>1E+99</v>
      </c>
      <c r="L504" s="7">
        <f t="shared" si="4"/>
        <v>1E+99</v>
      </c>
      <c r="M504" s="7">
        <f t="shared" si="5"/>
        <v>1E+99</v>
      </c>
      <c r="N504" s="7" t="str">
        <f>'Precon Decks'!P504</f>
        <v/>
      </c>
      <c r="O504" s="15" t="str">
        <f>'Precon Decks'!J504</f>
        <v/>
      </c>
    </row>
    <row r="505" ht="15.75" customHeight="1">
      <c r="A505" s="7"/>
      <c r="B505" s="7"/>
      <c r="C505" s="7" t="str">
        <f>'Precon Decks'!A505</f>
        <v/>
      </c>
      <c r="D505" s="7" t="str">
        <f>'Precon Decks'!E505</f>
        <v/>
      </c>
      <c r="E505" s="9" t="str">
        <f>'Precon Decks'!H505</f>
        <v/>
      </c>
      <c r="F505" s="18" t="str">
        <f>'Precon Decks'!G505</f>
        <v/>
      </c>
      <c r="G505" s="7" t="str">
        <f>'Precon Decks'!I505</f>
        <v/>
      </c>
      <c r="H505" s="7">
        <f>'Precon Decks'!M505+$B$6/1000000</f>
        <v>0.000001</v>
      </c>
      <c r="I505" s="7">
        <f t="shared" si="1"/>
        <v>0</v>
      </c>
      <c r="J505" s="7">
        <f t="shared" si="2"/>
        <v>1E+99</v>
      </c>
      <c r="K505" s="7">
        <f t="shared" si="3"/>
        <v>1E+99</v>
      </c>
      <c r="L505" s="7">
        <f t="shared" si="4"/>
        <v>1E+99</v>
      </c>
      <c r="M505" s="7">
        <f t="shared" si="5"/>
        <v>1E+99</v>
      </c>
      <c r="N505" s="7" t="str">
        <f>'Precon Decks'!P505</f>
        <v/>
      </c>
      <c r="O505" s="15" t="str">
        <f>'Precon Decks'!J505</f>
        <v/>
      </c>
    </row>
    <row r="506" ht="15.75" customHeight="1">
      <c r="A506" s="7"/>
      <c r="B506" s="7"/>
      <c r="C506" s="7" t="str">
        <f>'Precon Decks'!A506</f>
        <v/>
      </c>
      <c r="D506" s="7" t="str">
        <f>'Precon Decks'!E506</f>
        <v/>
      </c>
      <c r="E506" s="9" t="str">
        <f>'Precon Decks'!H506</f>
        <v/>
      </c>
      <c r="F506" s="18" t="str">
        <f>'Precon Decks'!G506</f>
        <v/>
      </c>
      <c r="G506" s="7" t="str">
        <f>'Precon Decks'!I506</f>
        <v/>
      </c>
      <c r="H506" s="7">
        <f>'Precon Decks'!M506+$B$6/1000000</f>
        <v>0.000001</v>
      </c>
      <c r="I506" s="7">
        <f t="shared" si="1"/>
        <v>0</v>
      </c>
      <c r="J506" s="7">
        <f t="shared" si="2"/>
        <v>1E+99</v>
      </c>
      <c r="K506" s="7">
        <f t="shared" si="3"/>
        <v>1E+99</v>
      </c>
      <c r="L506" s="7">
        <f t="shared" si="4"/>
        <v>1E+99</v>
      </c>
      <c r="M506" s="7">
        <f t="shared" si="5"/>
        <v>1E+99</v>
      </c>
      <c r="N506" s="7" t="str">
        <f>'Precon Decks'!P506</f>
        <v/>
      </c>
      <c r="O506" s="15" t="str">
        <f>'Precon Decks'!J506</f>
        <v/>
      </c>
    </row>
    <row r="507" ht="15.75" customHeight="1">
      <c r="A507" s="7"/>
      <c r="B507" s="7"/>
      <c r="C507" s="7" t="str">
        <f>'Precon Decks'!A507</f>
        <v/>
      </c>
      <c r="D507" s="7" t="str">
        <f>'Precon Decks'!E507</f>
        <v/>
      </c>
      <c r="E507" s="9" t="str">
        <f>'Precon Decks'!H507</f>
        <v/>
      </c>
      <c r="F507" s="18" t="str">
        <f>'Precon Decks'!G507</f>
        <v/>
      </c>
      <c r="G507" s="7" t="str">
        <f>'Precon Decks'!I507</f>
        <v/>
      </c>
      <c r="H507" s="7">
        <f>'Precon Decks'!M507+$B$6/1000000</f>
        <v>0.000001</v>
      </c>
      <c r="I507" s="7">
        <f t="shared" si="1"/>
        <v>0</v>
      </c>
      <c r="J507" s="7">
        <f t="shared" si="2"/>
        <v>1E+99</v>
      </c>
      <c r="K507" s="7">
        <f t="shared" si="3"/>
        <v>1E+99</v>
      </c>
      <c r="L507" s="7">
        <f t="shared" si="4"/>
        <v>1E+99</v>
      </c>
      <c r="M507" s="7">
        <f t="shared" si="5"/>
        <v>1E+99</v>
      </c>
      <c r="N507" s="7" t="str">
        <f>'Precon Decks'!P507</f>
        <v/>
      </c>
      <c r="O507" s="15" t="str">
        <f>'Precon Decks'!J507</f>
        <v/>
      </c>
    </row>
    <row r="508" ht="15.75" customHeight="1">
      <c r="A508" s="7"/>
      <c r="B508" s="7"/>
      <c r="C508" s="7" t="str">
        <f>'Precon Decks'!A508</f>
        <v/>
      </c>
      <c r="D508" s="7" t="str">
        <f>'Precon Decks'!E508</f>
        <v/>
      </c>
      <c r="E508" s="9" t="str">
        <f>'Precon Decks'!H508</f>
        <v/>
      </c>
      <c r="F508" s="18" t="str">
        <f>'Precon Decks'!G508</f>
        <v/>
      </c>
      <c r="G508" s="7" t="str">
        <f>'Precon Decks'!I508</f>
        <v/>
      </c>
      <c r="H508" s="7">
        <f>'Precon Decks'!M508+$B$6/1000000</f>
        <v>0.000001</v>
      </c>
      <c r="I508" s="7">
        <f t="shared" si="1"/>
        <v>0</v>
      </c>
      <c r="J508" s="7">
        <f t="shared" si="2"/>
        <v>1E+99</v>
      </c>
      <c r="K508" s="7">
        <f t="shared" si="3"/>
        <v>1E+99</v>
      </c>
      <c r="L508" s="7">
        <f t="shared" si="4"/>
        <v>1E+99</v>
      </c>
      <c r="M508" s="7">
        <f t="shared" si="5"/>
        <v>1E+99</v>
      </c>
      <c r="N508" s="7" t="str">
        <f>'Precon Decks'!P508</f>
        <v/>
      </c>
      <c r="O508" s="15" t="str">
        <f>'Precon Decks'!J508</f>
        <v/>
      </c>
    </row>
    <row r="509" ht="15.75" customHeight="1">
      <c r="A509" s="7"/>
      <c r="B509" s="7"/>
      <c r="C509" s="7" t="str">
        <f>'Precon Decks'!A509</f>
        <v/>
      </c>
      <c r="D509" s="7" t="str">
        <f>'Precon Decks'!E509</f>
        <v/>
      </c>
      <c r="E509" s="9" t="str">
        <f>'Precon Decks'!H509</f>
        <v/>
      </c>
      <c r="F509" s="18" t="str">
        <f>'Precon Decks'!G509</f>
        <v/>
      </c>
      <c r="G509" s="7" t="str">
        <f>'Precon Decks'!I509</f>
        <v/>
      </c>
      <c r="H509" s="7">
        <f>'Precon Decks'!M509+$B$6/1000000</f>
        <v>0.000001</v>
      </c>
      <c r="I509" s="7">
        <f t="shared" si="1"/>
        <v>0</v>
      </c>
      <c r="J509" s="7">
        <f t="shared" si="2"/>
        <v>1E+99</v>
      </c>
      <c r="K509" s="7">
        <f t="shared" si="3"/>
        <v>1E+99</v>
      </c>
      <c r="L509" s="7">
        <f t="shared" si="4"/>
        <v>1E+99</v>
      </c>
      <c r="M509" s="7">
        <f t="shared" si="5"/>
        <v>1E+99</v>
      </c>
      <c r="N509" s="7" t="str">
        <f>'Precon Decks'!P509</f>
        <v/>
      </c>
      <c r="O509" s="15" t="str">
        <f>'Precon Decks'!J509</f>
        <v/>
      </c>
    </row>
    <row r="510" ht="15.75" customHeight="1">
      <c r="A510" s="7"/>
      <c r="B510" s="7"/>
      <c r="C510" s="7" t="str">
        <f>'Precon Decks'!A510</f>
        <v/>
      </c>
      <c r="D510" s="7" t="str">
        <f>'Precon Decks'!E510</f>
        <v/>
      </c>
      <c r="E510" s="9" t="str">
        <f>'Precon Decks'!H510</f>
        <v/>
      </c>
      <c r="F510" s="18" t="str">
        <f>'Precon Decks'!G510</f>
        <v/>
      </c>
      <c r="G510" s="7" t="str">
        <f>'Precon Decks'!I510</f>
        <v/>
      </c>
      <c r="H510" s="7">
        <f>'Precon Decks'!M510+$B$6/1000000</f>
        <v>0.000001</v>
      </c>
      <c r="I510" s="7">
        <f t="shared" si="1"/>
        <v>0</v>
      </c>
      <c r="J510" s="7">
        <f t="shared" si="2"/>
        <v>1E+99</v>
      </c>
      <c r="K510" s="7">
        <f t="shared" si="3"/>
        <v>1E+99</v>
      </c>
      <c r="L510" s="7">
        <f t="shared" si="4"/>
        <v>1E+99</v>
      </c>
      <c r="M510" s="7">
        <f t="shared" si="5"/>
        <v>1E+99</v>
      </c>
      <c r="N510" s="7" t="str">
        <f>'Precon Decks'!P510</f>
        <v/>
      </c>
      <c r="O510" s="15" t="str">
        <f>'Precon Decks'!J510</f>
        <v/>
      </c>
    </row>
    <row r="511" ht="15.75" customHeight="1">
      <c r="A511" s="7"/>
      <c r="B511" s="7"/>
      <c r="C511" s="7" t="str">
        <f>'Precon Decks'!A511</f>
        <v/>
      </c>
      <c r="D511" s="7" t="str">
        <f>'Precon Decks'!E511</f>
        <v/>
      </c>
      <c r="E511" s="9" t="str">
        <f>'Precon Decks'!H511</f>
        <v/>
      </c>
      <c r="F511" s="18" t="str">
        <f>'Precon Decks'!G511</f>
        <v/>
      </c>
      <c r="G511" s="7" t="str">
        <f>'Precon Decks'!I511</f>
        <v/>
      </c>
      <c r="H511" s="7">
        <f>'Precon Decks'!M511+$B$6/1000000</f>
        <v>0.000001</v>
      </c>
      <c r="I511" s="7">
        <f t="shared" si="1"/>
        <v>0</v>
      </c>
      <c r="J511" s="7">
        <f t="shared" si="2"/>
        <v>1E+99</v>
      </c>
      <c r="K511" s="7">
        <f t="shared" si="3"/>
        <v>1E+99</v>
      </c>
      <c r="L511" s="7">
        <f t="shared" si="4"/>
        <v>1E+99</v>
      </c>
      <c r="M511" s="7">
        <f t="shared" si="5"/>
        <v>1E+99</v>
      </c>
      <c r="N511" s="7" t="str">
        <f>'Precon Decks'!P511</f>
        <v/>
      </c>
      <c r="O511" s="15" t="str">
        <f>'Precon Decks'!J511</f>
        <v/>
      </c>
    </row>
    <row r="512" ht="15.75" customHeight="1">
      <c r="A512" s="7"/>
      <c r="B512" s="7"/>
      <c r="C512" s="7" t="str">
        <f>'Precon Decks'!A512</f>
        <v/>
      </c>
      <c r="D512" s="7" t="str">
        <f>'Precon Decks'!E512</f>
        <v/>
      </c>
      <c r="E512" s="9" t="str">
        <f>'Precon Decks'!H512</f>
        <v/>
      </c>
      <c r="F512" s="18" t="str">
        <f>'Precon Decks'!G512</f>
        <v/>
      </c>
      <c r="G512" s="7" t="str">
        <f>'Precon Decks'!I512</f>
        <v/>
      </c>
      <c r="H512" s="7">
        <f>'Precon Decks'!M512+$B$6/1000000</f>
        <v>0.000001</v>
      </c>
      <c r="I512" s="7">
        <f t="shared" si="1"/>
        <v>0</v>
      </c>
      <c r="J512" s="7">
        <f t="shared" si="2"/>
        <v>1E+99</v>
      </c>
      <c r="K512" s="7">
        <f t="shared" si="3"/>
        <v>1E+99</v>
      </c>
      <c r="L512" s="7">
        <f t="shared" si="4"/>
        <v>1E+99</v>
      </c>
      <c r="M512" s="7">
        <f t="shared" si="5"/>
        <v>1E+99</v>
      </c>
      <c r="N512" s="7" t="str">
        <f>'Precon Decks'!P512</f>
        <v/>
      </c>
      <c r="O512" s="15" t="str">
        <f>'Precon Decks'!J512</f>
        <v/>
      </c>
    </row>
    <row r="513" ht="15.75" customHeight="1">
      <c r="A513" s="7"/>
      <c r="B513" s="7"/>
      <c r="C513" s="7" t="str">
        <f>'Precon Decks'!A513</f>
        <v/>
      </c>
      <c r="D513" s="7" t="str">
        <f>'Precon Decks'!E513</f>
        <v/>
      </c>
      <c r="E513" s="9" t="str">
        <f>'Precon Decks'!H513</f>
        <v/>
      </c>
      <c r="F513" s="18" t="str">
        <f>'Precon Decks'!G513</f>
        <v/>
      </c>
      <c r="G513" s="7" t="str">
        <f>'Precon Decks'!I513</f>
        <v/>
      </c>
      <c r="H513" s="7">
        <f>'Precon Decks'!M513+$B$6/1000000</f>
        <v>0.000001</v>
      </c>
      <c r="I513" s="7">
        <f t="shared" si="1"/>
        <v>0</v>
      </c>
      <c r="J513" s="7">
        <f t="shared" si="2"/>
        <v>1E+99</v>
      </c>
      <c r="K513" s="7">
        <f t="shared" si="3"/>
        <v>1E+99</v>
      </c>
      <c r="L513" s="7">
        <f t="shared" si="4"/>
        <v>1E+99</v>
      </c>
      <c r="M513" s="7">
        <f t="shared" si="5"/>
        <v>1E+99</v>
      </c>
      <c r="N513" s="7" t="str">
        <f>'Precon Decks'!P513</f>
        <v/>
      </c>
      <c r="O513" s="15" t="str">
        <f>'Precon Decks'!J513</f>
        <v/>
      </c>
    </row>
    <row r="514" ht="15.75" customHeight="1">
      <c r="A514" s="7"/>
      <c r="B514" s="7"/>
      <c r="C514" s="7" t="str">
        <f>'Precon Decks'!A514</f>
        <v/>
      </c>
      <c r="D514" s="7" t="str">
        <f>'Precon Decks'!E514</f>
        <v/>
      </c>
      <c r="E514" s="9" t="str">
        <f>'Precon Decks'!H514</f>
        <v/>
      </c>
      <c r="F514" s="18" t="str">
        <f>'Precon Decks'!G514</f>
        <v/>
      </c>
      <c r="G514" s="7" t="str">
        <f>'Precon Decks'!I514</f>
        <v/>
      </c>
      <c r="H514" s="7">
        <f>'Precon Decks'!M514+$B$6/1000000</f>
        <v>0.000001</v>
      </c>
      <c r="I514" s="7">
        <f t="shared" si="1"/>
        <v>0</v>
      </c>
      <c r="J514" s="7">
        <f t="shared" si="2"/>
        <v>1E+99</v>
      </c>
      <c r="K514" s="7">
        <f t="shared" si="3"/>
        <v>1E+99</v>
      </c>
      <c r="L514" s="7">
        <f t="shared" si="4"/>
        <v>1E+99</v>
      </c>
      <c r="M514" s="7">
        <f t="shared" si="5"/>
        <v>1E+99</v>
      </c>
      <c r="N514" s="7" t="str">
        <f>'Precon Decks'!P514</f>
        <v/>
      </c>
      <c r="O514" s="15" t="str">
        <f>'Precon Decks'!J514</f>
        <v/>
      </c>
    </row>
    <row r="515" ht="15.75" customHeight="1">
      <c r="A515" s="7"/>
      <c r="B515" s="7"/>
      <c r="C515" s="7" t="str">
        <f>'Precon Decks'!A515</f>
        <v/>
      </c>
      <c r="D515" s="7" t="str">
        <f>'Precon Decks'!E515</f>
        <v/>
      </c>
      <c r="E515" s="9" t="str">
        <f>'Precon Decks'!H515</f>
        <v/>
      </c>
      <c r="F515" s="18" t="str">
        <f>'Precon Decks'!G515</f>
        <v/>
      </c>
      <c r="G515" s="7" t="str">
        <f>'Precon Decks'!I515</f>
        <v/>
      </c>
      <c r="H515" s="7">
        <f>'Precon Decks'!M515+$B$6/1000000</f>
        <v>0.000001</v>
      </c>
      <c r="I515" s="7">
        <f t="shared" si="1"/>
        <v>0</v>
      </c>
      <c r="J515" s="7">
        <f t="shared" si="2"/>
        <v>1E+99</v>
      </c>
      <c r="K515" s="7">
        <f t="shared" si="3"/>
        <v>1E+99</v>
      </c>
      <c r="L515" s="7">
        <f t="shared" si="4"/>
        <v>1E+99</v>
      </c>
      <c r="M515" s="7">
        <f t="shared" si="5"/>
        <v>1E+99</v>
      </c>
      <c r="N515" s="7" t="str">
        <f>'Precon Decks'!P515</f>
        <v/>
      </c>
      <c r="O515" s="15" t="str">
        <f>'Precon Decks'!J515</f>
        <v/>
      </c>
    </row>
    <row r="516" ht="15.75" customHeight="1">
      <c r="A516" s="7"/>
      <c r="B516" s="7"/>
      <c r="C516" s="7" t="str">
        <f>'Precon Decks'!A516</f>
        <v/>
      </c>
      <c r="D516" s="7" t="str">
        <f>'Precon Decks'!E516</f>
        <v/>
      </c>
      <c r="E516" s="9" t="str">
        <f>'Precon Decks'!H516</f>
        <v/>
      </c>
      <c r="F516" s="18" t="str">
        <f>'Precon Decks'!G516</f>
        <v/>
      </c>
      <c r="G516" s="7" t="str">
        <f>'Precon Decks'!I516</f>
        <v/>
      </c>
      <c r="H516" s="7">
        <f>'Precon Decks'!M516+$B$6/1000000</f>
        <v>0.000001</v>
      </c>
      <c r="I516" s="7">
        <f t="shared" si="1"/>
        <v>0</v>
      </c>
      <c r="J516" s="7">
        <f t="shared" si="2"/>
        <v>1E+99</v>
      </c>
      <c r="K516" s="7">
        <f t="shared" si="3"/>
        <v>1E+99</v>
      </c>
      <c r="L516" s="7">
        <f t="shared" si="4"/>
        <v>1E+99</v>
      </c>
      <c r="M516" s="7">
        <f t="shared" si="5"/>
        <v>1E+99</v>
      </c>
      <c r="N516" s="7" t="str">
        <f>'Precon Decks'!P516</f>
        <v/>
      </c>
      <c r="O516" s="15" t="str">
        <f>'Precon Decks'!J516</f>
        <v/>
      </c>
    </row>
    <row r="517" ht="15.75" customHeight="1">
      <c r="A517" s="7"/>
      <c r="B517" s="7"/>
      <c r="C517" s="7" t="str">
        <f>'Precon Decks'!A517</f>
        <v/>
      </c>
      <c r="D517" s="7" t="str">
        <f>'Precon Decks'!E517</f>
        <v/>
      </c>
      <c r="E517" s="9" t="str">
        <f>'Precon Decks'!H517</f>
        <v/>
      </c>
      <c r="F517" s="18" t="str">
        <f>'Precon Decks'!G517</f>
        <v/>
      </c>
      <c r="G517" s="7" t="str">
        <f>'Precon Decks'!I517</f>
        <v/>
      </c>
      <c r="H517" s="7">
        <f>'Precon Decks'!M517+$B$6/1000000</f>
        <v>0.000001</v>
      </c>
      <c r="I517" s="7">
        <f t="shared" si="1"/>
        <v>0</v>
      </c>
      <c r="J517" s="7">
        <f t="shared" si="2"/>
        <v>1E+99</v>
      </c>
      <c r="K517" s="7">
        <f t="shared" si="3"/>
        <v>1E+99</v>
      </c>
      <c r="L517" s="7">
        <f t="shared" si="4"/>
        <v>1E+99</v>
      </c>
      <c r="M517" s="7">
        <f t="shared" si="5"/>
        <v>1E+99</v>
      </c>
      <c r="N517" s="7" t="str">
        <f>'Precon Decks'!P517</f>
        <v/>
      </c>
      <c r="O517" s="15" t="str">
        <f>'Precon Decks'!J517</f>
        <v/>
      </c>
    </row>
    <row r="518" ht="15.75" customHeight="1">
      <c r="A518" s="7"/>
      <c r="B518" s="7"/>
      <c r="C518" s="7" t="str">
        <f>'Precon Decks'!A518</f>
        <v/>
      </c>
      <c r="D518" s="7" t="str">
        <f>'Precon Decks'!E518</f>
        <v/>
      </c>
      <c r="E518" s="9" t="str">
        <f>'Precon Decks'!H518</f>
        <v/>
      </c>
      <c r="F518" s="18" t="str">
        <f>'Precon Decks'!G518</f>
        <v/>
      </c>
      <c r="G518" s="7" t="str">
        <f>'Precon Decks'!I518</f>
        <v/>
      </c>
      <c r="H518" s="7">
        <f>'Precon Decks'!M518+$B$6/1000000</f>
        <v>0.000001</v>
      </c>
      <c r="I518" s="7">
        <f t="shared" si="1"/>
        <v>0</v>
      </c>
      <c r="J518" s="7">
        <f t="shared" si="2"/>
        <v>1E+99</v>
      </c>
      <c r="K518" s="7">
        <f t="shared" si="3"/>
        <v>1E+99</v>
      </c>
      <c r="L518" s="7">
        <f t="shared" si="4"/>
        <v>1E+99</v>
      </c>
      <c r="M518" s="7">
        <f t="shared" si="5"/>
        <v>1E+99</v>
      </c>
      <c r="N518" s="7" t="str">
        <f>'Precon Decks'!P518</f>
        <v/>
      </c>
      <c r="O518" s="15" t="str">
        <f>'Precon Decks'!J518</f>
        <v/>
      </c>
    </row>
    <row r="519" ht="15.75" customHeight="1">
      <c r="A519" s="7"/>
      <c r="B519" s="7"/>
      <c r="C519" s="7" t="str">
        <f>'Precon Decks'!A519</f>
        <v/>
      </c>
      <c r="D519" s="7" t="str">
        <f>'Precon Decks'!E519</f>
        <v/>
      </c>
      <c r="E519" s="9" t="str">
        <f>'Precon Decks'!H519</f>
        <v/>
      </c>
      <c r="F519" s="18" t="str">
        <f>'Precon Decks'!G519</f>
        <v/>
      </c>
      <c r="G519" s="7" t="str">
        <f>'Precon Decks'!I519</f>
        <v/>
      </c>
      <c r="H519" s="7">
        <f>'Precon Decks'!M519+$B$6/1000000</f>
        <v>0.000001</v>
      </c>
      <c r="I519" s="7">
        <f t="shared" si="1"/>
        <v>0</v>
      </c>
      <c r="J519" s="7">
        <f t="shared" si="2"/>
        <v>1E+99</v>
      </c>
      <c r="K519" s="7">
        <f t="shared" si="3"/>
        <v>1E+99</v>
      </c>
      <c r="L519" s="7">
        <f t="shared" si="4"/>
        <v>1E+99</v>
      </c>
      <c r="M519" s="7">
        <f t="shared" si="5"/>
        <v>1E+99</v>
      </c>
      <c r="N519" s="7" t="str">
        <f>'Precon Decks'!P519</f>
        <v/>
      </c>
      <c r="O519" s="15" t="str">
        <f>'Precon Decks'!J519</f>
        <v/>
      </c>
    </row>
    <row r="520" ht="15.75" customHeight="1">
      <c r="A520" s="7"/>
      <c r="B520" s="7"/>
      <c r="C520" s="7" t="str">
        <f>'Precon Decks'!A520</f>
        <v/>
      </c>
      <c r="D520" s="7" t="str">
        <f>'Precon Decks'!E520</f>
        <v/>
      </c>
      <c r="E520" s="9" t="str">
        <f>'Precon Decks'!H520</f>
        <v/>
      </c>
      <c r="F520" s="18" t="str">
        <f>'Precon Decks'!G520</f>
        <v/>
      </c>
      <c r="G520" s="7" t="str">
        <f>'Precon Decks'!I520</f>
        <v/>
      </c>
      <c r="H520" s="7">
        <f>'Precon Decks'!M520+$B$6/1000000</f>
        <v>0.000001</v>
      </c>
      <c r="I520" s="7">
        <f t="shared" si="1"/>
        <v>0</v>
      </c>
      <c r="J520" s="7">
        <f t="shared" si="2"/>
        <v>1E+99</v>
      </c>
      <c r="K520" s="7">
        <f t="shared" si="3"/>
        <v>1E+99</v>
      </c>
      <c r="L520" s="7">
        <f t="shared" si="4"/>
        <v>1E+99</v>
      </c>
      <c r="M520" s="7">
        <f t="shared" si="5"/>
        <v>1E+99</v>
      </c>
      <c r="N520" s="7" t="str">
        <f>'Precon Decks'!P520</f>
        <v/>
      </c>
      <c r="O520" s="15" t="str">
        <f>'Precon Decks'!J520</f>
        <v/>
      </c>
    </row>
    <row r="521" ht="15.75" customHeight="1">
      <c r="A521" s="7"/>
      <c r="B521" s="7"/>
      <c r="C521" s="7" t="str">
        <f>'Precon Decks'!A521</f>
        <v/>
      </c>
      <c r="D521" s="7" t="str">
        <f>'Precon Decks'!E521</f>
        <v/>
      </c>
      <c r="E521" s="9" t="str">
        <f>'Precon Decks'!H521</f>
        <v/>
      </c>
      <c r="F521" s="18" t="str">
        <f>'Precon Decks'!G521</f>
        <v/>
      </c>
      <c r="G521" s="7" t="str">
        <f>'Precon Decks'!I521</f>
        <v/>
      </c>
      <c r="H521" s="7">
        <f>'Precon Decks'!M521+$B$6/1000000</f>
        <v>0.000001</v>
      </c>
      <c r="I521" s="7">
        <f t="shared" si="1"/>
        <v>0</v>
      </c>
      <c r="J521" s="7">
        <f t="shared" si="2"/>
        <v>1E+99</v>
      </c>
      <c r="K521" s="7">
        <f t="shared" si="3"/>
        <v>1E+99</v>
      </c>
      <c r="L521" s="7">
        <f t="shared" si="4"/>
        <v>1E+99</v>
      </c>
      <c r="M521" s="7">
        <f t="shared" si="5"/>
        <v>1E+99</v>
      </c>
      <c r="N521" s="7" t="str">
        <f>'Precon Decks'!P521</f>
        <v/>
      </c>
      <c r="O521" s="15" t="str">
        <f>'Precon Decks'!J521</f>
        <v/>
      </c>
    </row>
    <row r="522" ht="15.75" customHeight="1">
      <c r="A522" s="7"/>
      <c r="B522" s="7"/>
      <c r="C522" s="7" t="str">
        <f>'Precon Decks'!A522</f>
        <v/>
      </c>
      <c r="D522" s="7" t="str">
        <f>'Precon Decks'!E522</f>
        <v/>
      </c>
      <c r="E522" s="9" t="str">
        <f>'Precon Decks'!H522</f>
        <v/>
      </c>
      <c r="F522" s="18" t="str">
        <f>'Precon Decks'!G522</f>
        <v/>
      </c>
      <c r="G522" s="7" t="str">
        <f>'Precon Decks'!I522</f>
        <v/>
      </c>
      <c r="H522" s="7">
        <f>'Precon Decks'!M522+$B$6/1000000</f>
        <v>0.000001</v>
      </c>
      <c r="I522" s="7">
        <f t="shared" si="1"/>
        <v>0</v>
      </c>
      <c r="J522" s="7">
        <f t="shared" si="2"/>
        <v>1E+99</v>
      </c>
      <c r="K522" s="7">
        <f t="shared" si="3"/>
        <v>1E+99</v>
      </c>
      <c r="L522" s="7">
        <f t="shared" si="4"/>
        <v>1E+99</v>
      </c>
      <c r="M522" s="7">
        <f t="shared" si="5"/>
        <v>1E+99</v>
      </c>
      <c r="N522" s="7" t="str">
        <f>'Precon Decks'!P522</f>
        <v/>
      </c>
      <c r="O522" s="15" t="str">
        <f>'Precon Decks'!J522</f>
        <v/>
      </c>
    </row>
    <row r="523" ht="15.75" customHeight="1">
      <c r="A523" s="7"/>
      <c r="B523" s="7"/>
      <c r="C523" s="7" t="str">
        <f>'Precon Decks'!A523</f>
        <v/>
      </c>
      <c r="D523" s="7" t="str">
        <f>'Precon Decks'!E523</f>
        <v/>
      </c>
      <c r="E523" s="9" t="str">
        <f>'Precon Decks'!H523</f>
        <v/>
      </c>
      <c r="F523" s="18" t="str">
        <f>'Precon Decks'!G523</f>
        <v/>
      </c>
      <c r="G523" s="7" t="str">
        <f>'Precon Decks'!I523</f>
        <v/>
      </c>
      <c r="H523" s="7">
        <f>'Precon Decks'!M523+$B$6/1000000</f>
        <v>0.000001</v>
      </c>
      <c r="I523" s="7">
        <f t="shared" si="1"/>
        <v>0</v>
      </c>
      <c r="J523" s="7">
        <f t="shared" si="2"/>
        <v>1E+99</v>
      </c>
      <c r="K523" s="7">
        <f t="shared" si="3"/>
        <v>1E+99</v>
      </c>
      <c r="L523" s="7">
        <f t="shared" si="4"/>
        <v>1E+99</v>
      </c>
      <c r="M523" s="7">
        <f t="shared" si="5"/>
        <v>1E+99</v>
      </c>
      <c r="N523" s="7" t="str">
        <f>'Precon Decks'!P523</f>
        <v/>
      </c>
      <c r="O523" s="15" t="str">
        <f>'Precon Decks'!J523</f>
        <v/>
      </c>
    </row>
    <row r="524" ht="15.75" customHeight="1">
      <c r="A524" s="7"/>
      <c r="B524" s="7"/>
      <c r="C524" s="7" t="str">
        <f>'Precon Decks'!A524</f>
        <v/>
      </c>
      <c r="D524" s="7" t="str">
        <f>'Precon Decks'!E524</f>
        <v/>
      </c>
      <c r="E524" s="9" t="str">
        <f>'Precon Decks'!H524</f>
        <v/>
      </c>
      <c r="F524" s="18" t="str">
        <f>'Precon Decks'!G524</f>
        <v/>
      </c>
      <c r="G524" s="7" t="str">
        <f>'Precon Decks'!I524</f>
        <v/>
      </c>
      <c r="H524" s="7">
        <f>'Precon Decks'!M524+$B$6/1000000</f>
        <v>0.000001</v>
      </c>
      <c r="I524" s="7">
        <f t="shared" si="1"/>
        <v>0</v>
      </c>
      <c r="J524" s="7">
        <f t="shared" si="2"/>
        <v>1E+99</v>
      </c>
      <c r="K524" s="7">
        <f t="shared" si="3"/>
        <v>1E+99</v>
      </c>
      <c r="L524" s="7">
        <f t="shared" si="4"/>
        <v>1E+99</v>
      </c>
      <c r="M524" s="7">
        <f t="shared" si="5"/>
        <v>1E+99</v>
      </c>
      <c r="N524" s="7" t="str">
        <f>'Precon Decks'!P524</f>
        <v/>
      </c>
      <c r="O524" s="15" t="str">
        <f>'Precon Decks'!J524</f>
        <v/>
      </c>
    </row>
    <row r="525" ht="15.75" customHeight="1">
      <c r="A525" s="7"/>
      <c r="B525" s="7"/>
      <c r="C525" s="7" t="str">
        <f>'Precon Decks'!A525</f>
        <v/>
      </c>
      <c r="D525" s="7" t="str">
        <f>'Precon Decks'!E525</f>
        <v/>
      </c>
      <c r="E525" s="9" t="str">
        <f>'Precon Decks'!H525</f>
        <v/>
      </c>
      <c r="F525" s="18" t="str">
        <f>'Precon Decks'!G525</f>
        <v/>
      </c>
      <c r="G525" s="7" t="str">
        <f>'Precon Decks'!I525</f>
        <v/>
      </c>
      <c r="H525" s="7">
        <f>'Precon Decks'!M525+$B$6/1000000</f>
        <v>0.000001</v>
      </c>
      <c r="I525" s="7">
        <f t="shared" si="1"/>
        <v>0</v>
      </c>
      <c r="J525" s="7">
        <f t="shared" si="2"/>
        <v>1E+99</v>
      </c>
      <c r="K525" s="7">
        <f t="shared" si="3"/>
        <v>1E+99</v>
      </c>
      <c r="L525" s="7">
        <f t="shared" si="4"/>
        <v>1E+99</v>
      </c>
      <c r="M525" s="7">
        <f t="shared" si="5"/>
        <v>1E+99</v>
      </c>
      <c r="N525" s="7" t="str">
        <f>'Precon Decks'!P525</f>
        <v/>
      </c>
      <c r="O525" s="15" t="str">
        <f>'Precon Decks'!J525</f>
        <v/>
      </c>
    </row>
    <row r="526" ht="15.75" customHeight="1">
      <c r="A526" s="7"/>
      <c r="B526" s="7"/>
      <c r="C526" s="7" t="str">
        <f>'Precon Decks'!A526</f>
        <v/>
      </c>
      <c r="D526" s="7" t="str">
        <f>'Precon Decks'!E526</f>
        <v/>
      </c>
      <c r="E526" s="9" t="str">
        <f>'Precon Decks'!H526</f>
        <v/>
      </c>
      <c r="F526" s="18" t="str">
        <f>'Precon Decks'!G526</f>
        <v/>
      </c>
      <c r="G526" s="7" t="str">
        <f>'Precon Decks'!I526</f>
        <v/>
      </c>
      <c r="H526" s="7">
        <f>'Precon Decks'!M526+$B$6/1000000</f>
        <v>0.000001</v>
      </c>
      <c r="I526" s="7">
        <f t="shared" si="1"/>
        <v>0</v>
      </c>
      <c r="J526" s="7">
        <f t="shared" si="2"/>
        <v>1E+99</v>
      </c>
      <c r="K526" s="7">
        <f t="shared" si="3"/>
        <v>1E+99</v>
      </c>
      <c r="L526" s="7">
        <f t="shared" si="4"/>
        <v>1E+99</v>
      </c>
      <c r="M526" s="7">
        <f t="shared" si="5"/>
        <v>1E+99</v>
      </c>
      <c r="N526" s="7" t="str">
        <f>'Precon Decks'!P526</f>
        <v/>
      </c>
      <c r="O526" s="15" t="str">
        <f>'Precon Decks'!J526</f>
        <v/>
      </c>
    </row>
    <row r="527" ht="15.75" customHeight="1">
      <c r="A527" s="7"/>
      <c r="B527" s="7"/>
      <c r="C527" s="7" t="str">
        <f>'Precon Decks'!A527</f>
        <v/>
      </c>
      <c r="D527" s="7" t="str">
        <f>'Precon Decks'!E527</f>
        <v/>
      </c>
      <c r="E527" s="9" t="str">
        <f>'Precon Decks'!H527</f>
        <v/>
      </c>
      <c r="F527" s="18" t="str">
        <f>'Precon Decks'!G527</f>
        <v/>
      </c>
      <c r="G527" s="7" t="str">
        <f>'Precon Decks'!I527</f>
        <v/>
      </c>
      <c r="H527" s="7">
        <f>'Precon Decks'!M527+$B$6/1000000</f>
        <v>0.000001</v>
      </c>
      <c r="I527" s="7">
        <f t="shared" si="1"/>
        <v>0</v>
      </c>
      <c r="J527" s="7">
        <f t="shared" si="2"/>
        <v>1E+99</v>
      </c>
      <c r="K527" s="7">
        <f t="shared" si="3"/>
        <v>1E+99</v>
      </c>
      <c r="L527" s="7">
        <f t="shared" si="4"/>
        <v>1E+99</v>
      </c>
      <c r="M527" s="7">
        <f t="shared" si="5"/>
        <v>1E+99</v>
      </c>
      <c r="N527" s="7" t="str">
        <f>'Precon Decks'!P527</f>
        <v/>
      </c>
      <c r="O527" s="15" t="str">
        <f>'Precon Decks'!J527</f>
        <v/>
      </c>
    </row>
    <row r="528" ht="15.75" customHeight="1">
      <c r="A528" s="7"/>
      <c r="B528" s="7"/>
      <c r="C528" s="7" t="str">
        <f>'Precon Decks'!A528</f>
        <v/>
      </c>
      <c r="D528" s="7" t="str">
        <f>'Precon Decks'!E528</f>
        <v/>
      </c>
      <c r="E528" s="9" t="str">
        <f>'Precon Decks'!H528</f>
        <v/>
      </c>
      <c r="F528" s="18" t="str">
        <f>'Precon Decks'!G528</f>
        <v/>
      </c>
      <c r="G528" s="7" t="str">
        <f>'Precon Decks'!I528</f>
        <v/>
      </c>
      <c r="H528" s="7">
        <f>'Precon Decks'!M528+$B$6/1000000</f>
        <v>0.000001</v>
      </c>
      <c r="I528" s="7">
        <f t="shared" si="1"/>
        <v>0</v>
      </c>
      <c r="J528" s="7">
        <f t="shared" si="2"/>
        <v>1E+99</v>
      </c>
      <c r="K528" s="7">
        <f t="shared" si="3"/>
        <v>1E+99</v>
      </c>
      <c r="L528" s="7">
        <f t="shared" si="4"/>
        <v>1E+99</v>
      </c>
      <c r="M528" s="7">
        <f t="shared" si="5"/>
        <v>1E+99</v>
      </c>
      <c r="N528" s="7" t="str">
        <f>'Precon Decks'!P528</f>
        <v/>
      </c>
      <c r="O528" s="15" t="str">
        <f>'Precon Decks'!J528</f>
        <v/>
      </c>
    </row>
    <row r="529" ht="15.75" customHeight="1">
      <c r="A529" s="7"/>
      <c r="B529" s="7"/>
      <c r="C529" s="7" t="str">
        <f>'Precon Decks'!A529</f>
        <v/>
      </c>
      <c r="D529" s="7" t="str">
        <f>'Precon Decks'!E529</f>
        <v/>
      </c>
      <c r="E529" s="9" t="str">
        <f>'Precon Decks'!H529</f>
        <v/>
      </c>
      <c r="F529" s="18" t="str">
        <f>'Precon Decks'!G529</f>
        <v/>
      </c>
      <c r="G529" s="7" t="str">
        <f>'Precon Decks'!I529</f>
        <v/>
      </c>
      <c r="H529" s="7">
        <f>'Precon Decks'!M529+$B$6/1000000</f>
        <v>0.000001</v>
      </c>
      <c r="I529" s="7">
        <f t="shared" si="1"/>
        <v>0</v>
      </c>
      <c r="J529" s="7">
        <f t="shared" si="2"/>
        <v>1E+99</v>
      </c>
      <c r="K529" s="7">
        <f t="shared" si="3"/>
        <v>1E+99</v>
      </c>
      <c r="L529" s="7">
        <f t="shared" si="4"/>
        <v>1E+99</v>
      </c>
      <c r="M529" s="7">
        <f t="shared" si="5"/>
        <v>1E+99</v>
      </c>
      <c r="N529" s="7" t="str">
        <f>'Precon Decks'!P529</f>
        <v/>
      </c>
      <c r="O529" s="15" t="str">
        <f>'Precon Decks'!J529</f>
        <v/>
      </c>
    </row>
    <row r="530" ht="15.75" customHeight="1">
      <c r="A530" s="7"/>
      <c r="B530" s="7"/>
      <c r="C530" s="7" t="str">
        <f>'Precon Decks'!A530</f>
        <v/>
      </c>
      <c r="D530" s="7" t="str">
        <f>'Precon Decks'!E530</f>
        <v/>
      </c>
      <c r="E530" s="9" t="str">
        <f>'Precon Decks'!H530</f>
        <v/>
      </c>
      <c r="F530" s="18" t="str">
        <f>'Precon Decks'!G530</f>
        <v/>
      </c>
      <c r="G530" s="7" t="str">
        <f>'Precon Decks'!I530</f>
        <v/>
      </c>
      <c r="H530" s="7">
        <f>'Precon Decks'!M530+$B$6/1000000</f>
        <v>0.000001</v>
      </c>
      <c r="I530" s="7">
        <f t="shared" si="1"/>
        <v>0</v>
      </c>
      <c r="J530" s="7">
        <f t="shared" si="2"/>
        <v>1E+99</v>
      </c>
      <c r="K530" s="7">
        <f t="shared" si="3"/>
        <v>1E+99</v>
      </c>
      <c r="L530" s="7">
        <f t="shared" si="4"/>
        <v>1E+99</v>
      </c>
      <c r="M530" s="7">
        <f t="shared" si="5"/>
        <v>1E+99</v>
      </c>
      <c r="N530" s="7" t="str">
        <f>'Precon Decks'!P530</f>
        <v/>
      </c>
      <c r="O530" s="15" t="str">
        <f>'Precon Decks'!J530</f>
        <v/>
      </c>
    </row>
    <row r="531" ht="15.75" customHeight="1">
      <c r="A531" s="7"/>
      <c r="B531" s="7"/>
      <c r="C531" s="7" t="str">
        <f>'Precon Decks'!A531</f>
        <v/>
      </c>
      <c r="D531" s="7" t="str">
        <f>'Precon Decks'!E531</f>
        <v/>
      </c>
      <c r="E531" s="9" t="str">
        <f>'Precon Decks'!H531</f>
        <v/>
      </c>
      <c r="F531" s="18" t="str">
        <f>'Precon Decks'!G531</f>
        <v/>
      </c>
      <c r="G531" s="7" t="str">
        <f>'Precon Decks'!I531</f>
        <v/>
      </c>
      <c r="H531" s="7">
        <f>'Precon Decks'!M531+$B$6/1000000</f>
        <v>0.000001</v>
      </c>
      <c r="I531" s="7">
        <f t="shared" si="1"/>
        <v>0</v>
      </c>
      <c r="J531" s="7">
        <f t="shared" si="2"/>
        <v>1E+99</v>
      </c>
      <c r="K531" s="7">
        <f t="shared" si="3"/>
        <v>1E+99</v>
      </c>
      <c r="L531" s="7">
        <f t="shared" si="4"/>
        <v>1E+99</v>
      </c>
      <c r="M531" s="7">
        <f t="shared" si="5"/>
        <v>1E+99</v>
      </c>
      <c r="N531" s="7" t="str">
        <f>'Precon Decks'!P531</f>
        <v/>
      </c>
      <c r="O531" s="15" t="str">
        <f>'Precon Decks'!J531</f>
        <v/>
      </c>
    </row>
    <row r="532" ht="15.75" customHeight="1">
      <c r="A532" s="7"/>
      <c r="B532" s="7"/>
      <c r="C532" s="7" t="str">
        <f>'Precon Decks'!A532</f>
        <v/>
      </c>
      <c r="D532" s="7" t="str">
        <f>'Precon Decks'!E532</f>
        <v/>
      </c>
      <c r="E532" s="9" t="str">
        <f>'Precon Decks'!H532</f>
        <v/>
      </c>
      <c r="F532" s="18" t="str">
        <f>'Precon Decks'!G532</f>
        <v/>
      </c>
      <c r="G532" s="7" t="str">
        <f>'Precon Decks'!I532</f>
        <v/>
      </c>
      <c r="H532" s="7">
        <f>'Precon Decks'!M532+$B$6/1000000</f>
        <v>0.000001</v>
      </c>
      <c r="I532" s="7">
        <f t="shared" si="1"/>
        <v>0</v>
      </c>
      <c r="J532" s="7">
        <f t="shared" si="2"/>
        <v>1E+99</v>
      </c>
      <c r="K532" s="7">
        <f t="shared" si="3"/>
        <v>1E+99</v>
      </c>
      <c r="L532" s="7">
        <f t="shared" si="4"/>
        <v>1E+99</v>
      </c>
      <c r="M532" s="7">
        <f t="shared" si="5"/>
        <v>1E+99</v>
      </c>
      <c r="N532" s="7" t="str">
        <f>'Precon Decks'!P532</f>
        <v/>
      </c>
      <c r="O532" s="15" t="str">
        <f>'Precon Decks'!J532</f>
        <v/>
      </c>
    </row>
    <row r="533" ht="15.75" customHeight="1">
      <c r="A533" s="7"/>
      <c r="B533" s="7"/>
      <c r="C533" s="7" t="str">
        <f>'Precon Decks'!A533</f>
        <v/>
      </c>
      <c r="D533" s="7" t="str">
        <f>'Precon Decks'!E533</f>
        <v/>
      </c>
      <c r="E533" s="9" t="str">
        <f>'Precon Decks'!H533</f>
        <v/>
      </c>
      <c r="F533" s="18" t="str">
        <f>'Precon Decks'!G533</f>
        <v/>
      </c>
      <c r="G533" s="7" t="str">
        <f>'Precon Decks'!I533</f>
        <v/>
      </c>
      <c r="H533" s="7">
        <f>'Precon Decks'!M533+$B$6/1000000</f>
        <v>0.000001</v>
      </c>
      <c r="I533" s="7">
        <f t="shared" si="1"/>
        <v>0</v>
      </c>
      <c r="J533" s="7">
        <f t="shared" si="2"/>
        <v>1E+99</v>
      </c>
      <c r="K533" s="7">
        <f t="shared" si="3"/>
        <v>1E+99</v>
      </c>
      <c r="L533" s="7">
        <f t="shared" si="4"/>
        <v>1E+99</v>
      </c>
      <c r="M533" s="7">
        <f t="shared" si="5"/>
        <v>1E+99</v>
      </c>
      <c r="N533" s="7" t="str">
        <f>'Precon Decks'!P533</f>
        <v/>
      </c>
      <c r="O533" s="15" t="str">
        <f>'Precon Decks'!J533</f>
        <v/>
      </c>
    </row>
    <row r="534" ht="15.75" customHeight="1">
      <c r="A534" s="7"/>
      <c r="B534" s="7"/>
      <c r="C534" s="7" t="str">
        <f>'Precon Decks'!A534</f>
        <v/>
      </c>
      <c r="D534" s="7" t="str">
        <f>'Precon Decks'!E534</f>
        <v/>
      </c>
      <c r="E534" s="9" t="str">
        <f>'Precon Decks'!H534</f>
        <v/>
      </c>
      <c r="F534" s="18" t="str">
        <f>'Precon Decks'!G534</f>
        <v/>
      </c>
      <c r="G534" s="7" t="str">
        <f>'Precon Decks'!I534</f>
        <v/>
      </c>
      <c r="H534" s="7">
        <f>'Precon Decks'!M534+$B$6/1000000</f>
        <v>0.000001</v>
      </c>
      <c r="I534" s="7">
        <f t="shared" si="1"/>
        <v>0</v>
      </c>
      <c r="J534" s="7">
        <f t="shared" si="2"/>
        <v>1E+99</v>
      </c>
      <c r="K534" s="7">
        <f t="shared" si="3"/>
        <v>1E+99</v>
      </c>
      <c r="L534" s="7">
        <f t="shared" si="4"/>
        <v>1E+99</v>
      </c>
      <c r="M534" s="7">
        <f t="shared" si="5"/>
        <v>1E+99</v>
      </c>
      <c r="N534" s="7" t="str">
        <f>'Precon Decks'!P534</f>
        <v/>
      </c>
      <c r="O534" s="15" t="str">
        <f>'Precon Decks'!J534</f>
        <v/>
      </c>
    </row>
    <row r="535" ht="15.75" customHeight="1">
      <c r="A535" s="7"/>
      <c r="B535" s="7"/>
      <c r="C535" s="7" t="str">
        <f>'Precon Decks'!A535</f>
        <v/>
      </c>
      <c r="D535" s="7" t="str">
        <f>'Precon Decks'!E535</f>
        <v/>
      </c>
      <c r="E535" s="9" t="str">
        <f>'Precon Decks'!H535</f>
        <v/>
      </c>
      <c r="F535" s="18" t="str">
        <f>'Precon Decks'!G535</f>
        <v/>
      </c>
      <c r="G535" s="7" t="str">
        <f>'Precon Decks'!I535</f>
        <v/>
      </c>
      <c r="H535" s="7">
        <f>'Precon Decks'!M535+$B$6/1000000</f>
        <v>0.000001</v>
      </c>
      <c r="I535" s="7">
        <f t="shared" si="1"/>
        <v>0</v>
      </c>
      <c r="J535" s="7">
        <f t="shared" si="2"/>
        <v>1E+99</v>
      </c>
      <c r="K535" s="7">
        <f t="shared" si="3"/>
        <v>1E+99</v>
      </c>
      <c r="L535" s="7">
        <f t="shared" si="4"/>
        <v>1E+99</v>
      </c>
      <c r="M535" s="7">
        <f t="shared" si="5"/>
        <v>1E+99</v>
      </c>
      <c r="N535" s="7" t="str">
        <f>'Precon Decks'!P535</f>
        <v/>
      </c>
      <c r="O535" s="15" t="str">
        <f>'Precon Decks'!J535</f>
        <v/>
      </c>
    </row>
    <row r="536" ht="15.75" customHeight="1">
      <c r="A536" s="7"/>
      <c r="B536" s="7"/>
      <c r="C536" s="7" t="str">
        <f>'Precon Decks'!A536</f>
        <v/>
      </c>
      <c r="D536" s="7" t="str">
        <f>'Precon Decks'!E536</f>
        <v/>
      </c>
      <c r="E536" s="9" t="str">
        <f>'Precon Decks'!H536</f>
        <v/>
      </c>
      <c r="F536" s="18" t="str">
        <f>'Precon Decks'!G536</f>
        <v/>
      </c>
      <c r="G536" s="7" t="str">
        <f>'Precon Decks'!I536</f>
        <v/>
      </c>
      <c r="H536" s="7">
        <f>'Precon Decks'!M536+$B$6/1000000</f>
        <v>0.000001</v>
      </c>
      <c r="I536" s="7">
        <f t="shared" si="1"/>
        <v>0</v>
      </c>
      <c r="J536" s="7">
        <f t="shared" si="2"/>
        <v>1E+99</v>
      </c>
      <c r="K536" s="7">
        <f t="shared" si="3"/>
        <v>1E+99</v>
      </c>
      <c r="L536" s="7">
        <f t="shared" si="4"/>
        <v>1E+99</v>
      </c>
      <c r="M536" s="7">
        <f t="shared" si="5"/>
        <v>1E+99</v>
      </c>
      <c r="N536" s="7" t="str">
        <f>'Precon Decks'!P536</f>
        <v/>
      </c>
      <c r="O536" s="15" t="str">
        <f>'Precon Decks'!J536</f>
        <v/>
      </c>
    </row>
    <row r="537" ht="15.75" customHeight="1">
      <c r="A537" s="7"/>
      <c r="B537" s="7"/>
      <c r="C537" s="7" t="str">
        <f>'Precon Decks'!A537</f>
        <v/>
      </c>
      <c r="D537" s="7" t="str">
        <f>'Precon Decks'!E537</f>
        <v/>
      </c>
      <c r="E537" s="9" t="str">
        <f>'Precon Decks'!H537</f>
        <v/>
      </c>
      <c r="F537" s="18" t="str">
        <f>'Precon Decks'!G537</f>
        <v/>
      </c>
      <c r="G537" s="7" t="str">
        <f>'Precon Decks'!I537</f>
        <v/>
      </c>
      <c r="H537" s="7">
        <f>'Precon Decks'!M537+$B$6/1000000</f>
        <v>0.000001</v>
      </c>
      <c r="I537" s="7">
        <f t="shared" si="1"/>
        <v>0</v>
      </c>
      <c r="J537" s="7">
        <f t="shared" si="2"/>
        <v>1E+99</v>
      </c>
      <c r="K537" s="7">
        <f t="shared" si="3"/>
        <v>1E+99</v>
      </c>
      <c r="L537" s="7">
        <f t="shared" si="4"/>
        <v>1E+99</v>
      </c>
      <c r="M537" s="7">
        <f t="shared" si="5"/>
        <v>1E+99</v>
      </c>
      <c r="N537" s="7" t="str">
        <f>'Precon Decks'!P537</f>
        <v/>
      </c>
      <c r="O537" s="15" t="str">
        <f>'Precon Decks'!J537</f>
        <v/>
      </c>
    </row>
    <row r="538" ht="15.75" customHeight="1">
      <c r="A538" s="7"/>
      <c r="B538" s="7"/>
      <c r="C538" s="7" t="str">
        <f>'Precon Decks'!A538</f>
        <v/>
      </c>
      <c r="D538" s="7" t="str">
        <f>'Precon Decks'!E538</f>
        <v/>
      </c>
      <c r="E538" s="9" t="str">
        <f>'Precon Decks'!H538</f>
        <v/>
      </c>
      <c r="F538" s="18" t="str">
        <f>'Precon Decks'!G538</f>
        <v/>
      </c>
      <c r="G538" s="7" t="str">
        <f>'Precon Decks'!I538</f>
        <v/>
      </c>
      <c r="H538" s="7">
        <f>'Precon Decks'!M538+$B$6/1000000</f>
        <v>0.000001</v>
      </c>
      <c r="I538" s="7">
        <f t="shared" si="1"/>
        <v>0</v>
      </c>
      <c r="J538" s="7">
        <f t="shared" si="2"/>
        <v>1E+99</v>
      </c>
      <c r="K538" s="7">
        <f t="shared" si="3"/>
        <v>1E+99</v>
      </c>
      <c r="L538" s="7">
        <f t="shared" si="4"/>
        <v>1E+99</v>
      </c>
      <c r="M538" s="7">
        <f t="shared" si="5"/>
        <v>1E+99</v>
      </c>
      <c r="N538" s="7" t="str">
        <f>'Precon Decks'!P538</f>
        <v/>
      </c>
      <c r="O538" s="15" t="str">
        <f>'Precon Decks'!J538</f>
        <v/>
      </c>
    </row>
    <row r="539" ht="15.75" customHeight="1">
      <c r="A539" s="7"/>
      <c r="B539" s="7"/>
      <c r="C539" s="7" t="str">
        <f>'Precon Decks'!A539</f>
        <v/>
      </c>
      <c r="D539" s="7" t="str">
        <f>'Precon Decks'!E539</f>
        <v/>
      </c>
      <c r="E539" s="9" t="str">
        <f>'Precon Decks'!H539</f>
        <v/>
      </c>
      <c r="F539" s="18" t="str">
        <f>'Precon Decks'!G539</f>
        <v/>
      </c>
      <c r="G539" s="7" t="str">
        <f>'Precon Decks'!I539</f>
        <v/>
      </c>
      <c r="H539" s="7">
        <f>'Precon Decks'!M539+$B$6/1000000</f>
        <v>0.000001</v>
      </c>
      <c r="I539" s="7">
        <f t="shared" si="1"/>
        <v>0</v>
      </c>
      <c r="J539" s="7">
        <f t="shared" si="2"/>
        <v>1E+99</v>
      </c>
      <c r="K539" s="7">
        <f t="shared" si="3"/>
        <v>1E+99</v>
      </c>
      <c r="L539" s="7">
        <f t="shared" si="4"/>
        <v>1E+99</v>
      </c>
      <c r="M539" s="7">
        <f t="shared" si="5"/>
        <v>1E+99</v>
      </c>
      <c r="N539" s="7" t="str">
        <f>'Precon Decks'!P539</f>
        <v/>
      </c>
      <c r="O539" s="15" t="str">
        <f>'Precon Decks'!J539</f>
        <v/>
      </c>
    </row>
    <row r="540" ht="15.75" customHeight="1">
      <c r="A540" s="7"/>
      <c r="B540" s="7"/>
      <c r="C540" s="7" t="str">
        <f>'Precon Decks'!A540</f>
        <v/>
      </c>
      <c r="D540" s="7" t="str">
        <f>'Precon Decks'!E540</f>
        <v/>
      </c>
      <c r="E540" s="9" t="str">
        <f>'Precon Decks'!H540</f>
        <v/>
      </c>
      <c r="F540" s="18" t="str">
        <f>'Precon Decks'!G540</f>
        <v/>
      </c>
      <c r="G540" s="7" t="str">
        <f>'Precon Decks'!I540</f>
        <v/>
      </c>
      <c r="H540" s="7">
        <f>'Precon Decks'!M540+$B$6/1000000</f>
        <v>0.000001</v>
      </c>
      <c r="I540" s="7">
        <f t="shared" si="1"/>
        <v>0</v>
      </c>
      <c r="J540" s="7">
        <f t="shared" si="2"/>
        <v>1E+99</v>
      </c>
      <c r="K540" s="7">
        <f t="shared" si="3"/>
        <v>1E+99</v>
      </c>
      <c r="L540" s="7">
        <f t="shared" si="4"/>
        <v>1E+99</v>
      </c>
      <c r="M540" s="7">
        <f t="shared" si="5"/>
        <v>1E+99</v>
      </c>
      <c r="N540" s="7" t="str">
        <f>'Precon Decks'!P540</f>
        <v/>
      </c>
      <c r="O540" s="15" t="str">
        <f>'Precon Decks'!J540</f>
        <v/>
      </c>
    </row>
    <row r="541" ht="15.75" customHeight="1">
      <c r="A541" s="7"/>
      <c r="B541" s="7"/>
      <c r="C541" s="7" t="str">
        <f>'Precon Decks'!A541</f>
        <v/>
      </c>
      <c r="D541" s="7" t="str">
        <f>'Precon Decks'!E541</f>
        <v/>
      </c>
      <c r="E541" s="9" t="str">
        <f>'Precon Decks'!H541</f>
        <v/>
      </c>
      <c r="F541" s="18" t="str">
        <f>'Precon Decks'!G541</f>
        <v/>
      </c>
      <c r="G541" s="7" t="str">
        <f>'Precon Decks'!I541</f>
        <v/>
      </c>
      <c r="H541" s="7">
        <f>'Precon Decks'!M541+$B$6/1000000</f>
        <v>0.000001</v>
      </c>
      <c r="I541" s="7">
        <f t="shared" si="1"/>
        <v>0</v>
      </c>
      <c r="J541" s="7">
        <f t="shared" si="2"/>
        <v>1E+99</v>
      </c>
      <c r="K541" s="7">
        <f t="shared" si="3"/>
        <v>1E+99</v>
      </c>
      <c r="L541" s="7">
        <f t="shared" si="4"/>
        <v>1E+99</v>
      </c>
      <c r="M541" s="7">
        <f t="shared" si="5"/>
        <v>1E+99</v>
      </c>
      <c r="N541" s="7" t="str">
        <f>'Precon Decks'!P541</f>
        <v/>
      </c>
      <c r="O541" s="15" t="str">
        <f>'Precon Decks'!J541</f>
        <v/>
      </c>
    </row>
    <row r="542" ht="15.75" customHeight="1">
      <c r="A542" s="7"/>
      <c r="B542" s="7"/>
      <c r="C542" s="7" t="str">
        <f>'Precon Decks'!A542</f>
        <v/>
      </c>
      <c r="D542" s="7" t="str">
        <f>'Precon Decks'!E542</f>
        <v/>
      </c>
      <c r="E542" s="9" t="str">
        <f>'Precon Decks'!H542</f>
        <v/>
      </c>
      <c r="F542" s="18" t="str">
        <f>'Precon Decks'!G542</f>
        <v/>
      </c>
      <c r="G542" s="7" t="str">
        <f>'Precon Decks'!I542</f>
        <v/>
      </c>
      <c r="H542" s="7">
        <f>'Precon Decks'!M542+$B$6/1000000</f>
        <v>0.000001</v>
      </c>
      <c r="I542" s="7">
        <f t="shared" si="1"/>
        <v>0</v>
      </c>
      <c r="J542" s="7">
        <f t="shared" si="2"/>
        <v>1E+99</v>
      </c>
      <c r="K542" s="7">
        <f t="shared" si="3"/>
        <v>1E+99</v>
      </c>
      <c r="L542" s="7">
        <f t="shared" si="4"/>
        <v>1E+99</v>
      </c>
      <c r="M542" s="7">
        <f t="shared" si="5"/>
        <v>1E+99</v>
      </c>
      <c r="N542" s="7" t="str">
        <f>'Precon Decks'!P542</f>
        <v/>
      </c>
      <c r="O542" s="15" t="str">
        <f>'Precon Decks'!J542</f>
        <v/>
      </c>
    </row>
    <row r="543" ht="15.75" customHeight="1">
      <c r="A543" s="7"/>
      <c r="B543" s="7"/>
      <c r="C543" s="7" t="str">
        <f>'Precon Decks'!A543</f>
        <v/>
      </c>
      <c r="D543" s="7" t="str">
        <f>'Precon Decks'!E543</f>
        <v/>
      </c>
      <c r="E543" s="9" t="str">
        <f>'Precon Decks'!H543</f>
        <v/>
      </c>
      <c r="F543" s="18" t="str">
        <f>'Precon Decks'!G543</f>
        <v/>
      </c>
      <c r="G543" s="7" t="str">
        <f>'Precon Decks'!I543</f>
        <v/>
      </c>
      <c r="H543" s="7">
        <f>'Precon Decks'!M543+$B$6/1000000</f>
        <v>0.000001</v>
      </c>
      <c r="I543" s="7">
        <f t="shared" si="1"/>
        <v>0</v>
      </c>
      <c r="J543" s="7">
        <f t="shared" si="2"/>
        <v>1E+99</v>
      </c>
      <c r="K543" s="7">
        <f t="shared" si="3"/>
        <v>1E+99</v>
      </c>
      <c r="L543" s="7">
        <f t="shared" si="4"/>
        <v>1E+99</v>
      </c>
      <c r="M543" s="7">
        <f t="shared" si="5"/>
        <v>1E+99</v>
      </c>
      <c r="N543" s="7" t="str">
        <f>'Precon Decks'!P543</f>
        <v/>
      </c>
      <c r="O543" s="15" t="str">
        <f>'Precon Decks'!J543</f>
        <v/>
      </c>
    </row>
    <row r="544" ht="15.75" customHeight="1">
      <c r="A544" s="7"/>
      <c r="B544" s="7"/>
      <c r="C544" s="7" t="str">
        <f>'Precon Decks'!A544</f>
        <v/>
      </c>
      <c r="D544" s="7" t="str">
        <f>'Precon Decks'!E544</f>
        <v/>
      </c>
      <c r="E544" s="9" t="str">
        <f>'Precon Decks'!H544</f>
        <v/>
      </c>
      <c r="F544" s="18" t="str">
        <f>'Precon Decks'!G544</f>
        <v/>
      </c>
      <c r="G544" s="7" t="str">
        <f>'Precon Decks'!I544</f>
        <v/>
      </c>
      <c r="H544" s="7">
        <f>'Precon Decks'!M544+$B$6/1000000</f>
        <v>0.000001</v>
      </c>
      <c r="I544" s="7">
        <f t="shared" si="1"/>
        <v>0</v>
      </c>
      <c r="J544" s="7">
        <f t="shared" si="2"/>
        <v>1E+99</v>
      </c>
      <c r="K544" s="7">
        <f t="shared" si="3"/>
        <v>1E+99</v>
      </c>
      <c r="L544" s="7">
        <f t="shared" si="4"/>
        <v>1E+99</v>
      </c>
      <c r="M544" s="7">
        <f t="shared" si="5"/>
        <v>1E+99</v>
      </c>
      <c r="N544" s="7" t="str">
        <f>'Precon Decks'!P544</f>
        <v/>
      </c>
      <c r="O544" s="15" t="str">
        <f>'Precon Decks'!J544</f>
        <v/>
      </c>
    </row>
    <row r="545" ht="15.75" customHeight="1">
      <c r="A545" s="7"/>
      <c r="B545" s="7"/>
      <c r="C545" s="7" t="str">
        <f>'Precon Decks'!A545</f>
        <v/>
      </c>
      <c r="D545" s="7" t="str">
        <f>'Precon Decks'!E545</f>
        <v/>
      </c>
      <c r="E545" s="9" t="str">
        <f>'Precon Decks'!H545</f>
        <v/>
      </c>
      <c r="F545" s="18" t="str">
        <f>'Precon Decks'!G545</f>
        <v/>
      </c>
      <c r="G545" s="7" t="str">
        <f>'Precon Decks'!I545</f>
        <v/>
      </c>
      <c r="H545" s="7">
        <f>'Precon Decks'!M545+$B$6/1000000</f>
        <v>0.000001</v>
      </c>
      <c r="I545" s="7">
        <f t="shared" si="1"/>
        <v>0</v>
      </c>
      <c r="J545" s="7">
        <f t="shared" si="2"/>
        <v>1E+99</v>
      </c>
      <c r="K545" s="7">
        <f t="shared" si="3"/>
        <v>1E+99</v>
      </c>
      <c r="L545" s="7">
        <f t="shared" si="4"/>
        <v>1E+99</v>
      </c>
      <c r="M545" s="7">
        <f t="shared" si="5"/>
        <v>1E+99</v>
      </c>
      <c r="N545" s="7" t="str">
        <f>'Precon Decks'!P545</f>
        <v/>
      </c>
      <c r="O545" s="15" t="str">
        <f>'Precon Decks'!J545</f>
        <v/>
      </c>
    </row>
    <row r="546" ht="15.75" customHeight="1">
      <c r="A546" s="7"/>
      <c r="B546" s="7"/>
      <c r="C546" s="7" t="str">
        <f>'Precon Decks'!A546</f>
        <v/>
      </c>
      <c r="D546" s="7" t="str">
        <f>'Precon Decks'!E546</f>
        <v/>
      </c>
      <c r="E546" s="9" t="str">
        <f>'Precon Decks'!H546</f>
        <v/>
      </c>
      <c r="F546" s="18" t="str">
        <f>'Precon Decks'!G546</f>
        <v/>
      </c>
      <c r="G546" s="7" t="str">
        <f>'Precon Decks'!I546</f>
        <v/>
      </c>
      <c r="H546" s="7">
        <f>'Precon Decks'!M546+$B$6/1000000</f>
        <v>0.000001</v>
      </c>
      <c r="I546" s="7">
        <f t="shared" si="1"/>
        <v>0</v>
      </c>
      <c r="J546" s="7">
        <f t="shared" si="2"/>
        <v>1E+99</v>
      </c>
      <c r="K546" s="7">
        <f t="shared" si="3"/>
        <v>1E+99</v>
      </c>
      <c r="L546" s="7">
        <f t="shared" si="4"/>
        <v>1E+99</v>
      </c>
      <c r="M546" s="7">
        <f t="shared" si="5"/>
        <v>1E+99</v>
      </c>
      <c r="N546" s="7" t="str">
        <f>'Precon Decks'!P546</f>
        <v/>
      </c>
      <c r="O546" s="15" t="str">
        <f>'Precon Decks'!J546</f>
        <v/>
      </c>
    </row>
    <row r="547" ht="15.75" customHeight="1">
      <c r="A547" s="7"/>
      <c r="B547" s="7"/>
      <c r="C547" s="7" t="str">
        <f>'Precon Decks'!A547</f>
        <v/>
      </c>
      <c r="D547" s="7" t="str">
        <f>'Precon Decks'!E547</f>
        <v/>
      </c>
      <c r="E547" s="9" t="str">
        <f>'Precon Decks'!H547</f>
        <v/>
      </c>
      <c r="F547" s="18" t="str">
        <f>'Precon Decks'!G547</f>
        <v/>
      </c>
      <c r="G547" s="7" t="str">
        <f>'Precon Decks'!I547</f>
        <v/>
      </c>
      <c r="H547" s="7">
        <f>'Precon Decks'!M547+$B$6/1000000</f>
        <v>0.000001</v>
      </c>
      <c r="I547" s="7">
        <f t="shared" si="1"/>
        <v>0</v>
      </c>
      <c r="J547" s="7">
        <f t="shared" si="2"/>
        <v>1E+99</v>
      </c>
      <c r="K547" s="7">
        <f t="shared" si="3"/>
        <v>1E+99</v>
      </c>
      <c r="L547" s="7">
        <f t="shared" si="4"/>
        <v>1E+99</v>
      </c>
      <c r="M547" s="7">
        <f t="shared" si="5"/>
        <v>1E+99</v>
      </c>
      <c r="N547" s="7" t="str">
        <f>'Precon Decks'!P547</f>
        <v/>
      </c>
      <c r="O547" s="15" t="str">
        <f>'Precon Decks'!J547</f>
        <v/>
      </c>
    </row>
    <row r="548" ht="15.75" customHeight="1">
      <c r="A548" s="7"/>
      <c r="B548" s="7"/>
      <c r="C548" s="7" t="str">
        <f>'Precon Decks'!A548</f>
        <v/>
      </c>
      <c r="D548" s="7" t="str">
        <f>'Precon Decks'!E548</f>
        <v/>
      </c>
      <c r="E548" s="9" t="str">
        <f>'Precon Decks'!H548</f>
        <v/>
      </c>
      <c r="F548" s="18" t="str">
        <f>'Precon Decks'!G548</f>
        <v/>
      </c>
      <c r="G548" s="7" t="str">
        <f>'Precon Decks'!I548</f>
        <v/>
      </c>
      <c r="H548" s="7">
        <f>'Precon Decks'!M548+$B$6/1000000</f>
        <v>0.000001</v>
      </c>
      <c r="I548" s="7">
        <f t="shared" si="1"/>
        <v>0</v>
      </c>
      <c r="J548" s="7">
        <f t="shared" si="2"/>
        <v>1E+99</v>
      </c>
      <c r="K548" s="7">
        <f t="shared" si="3"/>
        <v>1E+99</v>
      </c>
      <c r="L548" s="7">
        <f t="shared" si="4"/>
        <v>1E+99</v>
      </c>
      <c r="M548" s="7">
        <f t="shared" si="5"/>
        <v>1E+99</v>
      </c>
      <c r="N548" s="7" t="str">
        <f>'Precon Decks'!P548</f>
        <v/>
      </c>
      <c r="O548" s="15" t="str">
        <f>'Precon Decks'!J548</f>
        <v/>
      </c>
    </row>
    <row r="549" ht="15.75" customHeight="1">
      <c r="A549" s="7"/>
      <c r="B549" s="7"/>
      <c r="C549" s="7" t="str">
        <f>'Precon Decks'!A549</f>
        <v/>
      </c>
      <c r="D549" s="7" t="str">
        <f>'Precon Decks'!E549</f>
        <v/>
      </c>
      <c r="E549" s="9" t="str">
        <f>'Precon Decks'!H549</f>
        <v/>
      </c>
      <c r="F549" s="18" t="str">
        <f>'Precon Decks'!G549</f>
        <v/>
      </c>
      <c r="G549" s="7" t="str">
        <f>'Precon Decks'!I549</f>
        <v/>
      </c>
      <c r="H549" s="7">
        <f>'Precon Decks'!M549+$B$6/1000000</f>
        <v>0.000001</v>
      </c>
      <c r="I549" s="7">
        <f t="shared" si="1"/>
        <v>0</v>
      </c>
      <c r="J549" s="7">
        <f t="shared" si="2"/>
        <v>1E+99</v>
      </c>
      <c r="K549" s="7">
        <f t="shared" si="3"/>
        <v>1E+99</v>
      </c>
      <c r="L549" s="7">
        <f t="shared" si="4"/>
        <v>1E+99</v>
      </c>
      <c r="M549" s="7">
        <f t="shared" si="5"/>
        <v>1E+99</v>
      </c>
      <c r="N549" s="7" t="str">
        <f>'Precon Decks'!P549</f>
        <v/>
      </c>
      <c r="O549" s="15" t="str">
        <f>'Precon Decks'!J549</f>
        <v/>
      </c>
    </row>
    <row r="550" ht="15.75" customHeight="1">
      <c r="A550" s="7"/>
      <c r="B550" s="7"/>
      <c r="C550" s="7" t="str">
        <f>'Precon Decks'!A550</f>
        <v/>
      </c>
      <c r="D550" s="7" t="str">
        <f>'Precon Decks'!E550</f>
        <v/>
      </c>
      <c r="E550" s="9" t="str">
        <f>'Precon Decks'!H550</f>
        <v/>
      </c>
      <c r="F550" s="18" t="str">
        <f>'Precon Decks'!G550</f>
        <v/>
      </c>
      <c r="G550" s="7" t="str">
        <f>'Precon Decks'!I550</f>
        <v/>
      </c>
      <c r="H550" s="7">
        <f>'Precon Decks'!M550+$B$6/1000000</f>
        <v>0.000001</v>
      </c>
      <c r="I550" s="7">
        <f t="shared" si="1"/>
        <v>0</v>
      </c>
      <c r="J550" s="7">
        <f t="shared" si="2"/>
        <v>1E+99</v>
      </c>
      <c r="K550" s="7">
        <f t="shared" si="3"/>
        <v>1E+99</v>
      </c>
      <c r="L550" s="7">
        <f t="shared" si="4"/>
        <v>1E+99</v>
      </c>
      <c r="M550" s="7">
        <f t="shared" si="5"/>
        <v>1E+99</v>
      </c>
      <c r="N550" s="7" t="str">
        <f>'Precon Decks'!P550</f>
        <v/>
      </c>
      <c r="O550" s="15" t="str">
        <f>'Precon Decks'!J550</f>
        <v/>
      </c>
    </row>
    <row r="551" ht="15.75" customHeight="1">
      <c r="A551" s="7"/>
      <c r="B551" s="7"/>
      <c r="C551" s="7" t="str">
        <f>'Precon Decks'!A551</f>
        <v/>
      </c>
      <c r="D551" s="7" t="str">
        <f>'Precon Decks'!E551</f>
        <v/>
      </c>
      <c r="E551" s="9" t="str">
        <f>'Precon Decks'!H551</f>
        <v/>
      </c>
      <c r="F551" s="18" t="str">
        <f>'Precon Decks'!G551</f>
        <v/>
      </c>
      <c r="G551" s="7" t="str">
        <f>'Precon Decks'!I551</f>
        <v/>
      </c>
      <c r="H551" s="7">
        <f>'Precon Decks'!M551+$B$6/1000000</f>
        <v>0.000001</v>
      </c>
      <c r="I551" s="7">
        <f t="shared" si="1"/>
        <v>0</v>
      </c>
      <c r="J551" s="7">
        <f t="shared" si="2"/>
        <v>1E+99</v>
      </c>
      <c r="K551" s="7">
        <f t="shared" si="3"/>
        <v>1E+99</v>
      </c>
      <c r="L551" s="7">
        <f t="shared" si="4"/>
        <v>1E+99</v>
      </c>
      <c r="M551" s="7">
        <f t="shared" si="5"/>
        <v>1E+99</v>
      </c>
      <c r="N551" s="7" t="str">
        <f>'Precon Decks'!P551</f>
        <v/>
      </c>
      <c r="O551" s="15" t="str">
        <f>'Precon Decks'!J551</f>
        <v/>
      </c>
    </row>
    <row r="552" ht="15.75" customHeight="1">
      <c r="A552" s="7"/>
      <c r="B552" s="7"/>
      <c r="C552" s="7" t="str">
        <f>'Precon Decks'!A552</f>
        <v/>
      </c>
      <c r="D552" s="7" t="str">
        <f>'Precon Decks'!E552</f>
        <v/>
      </c>
      <c r="E552" s="9" t="str">
        <f>'Precon Decks'!H552</f>
        <v/>
      </c>
      <c r="F552" s="18" t="str">
        <f>'Precon Decks'!G552</f>
        <v/>
      </c>
      <c r="G552" s="7" t="str">
        <f>'Precon Decks'!I552</f>
        <v/>
      </c>
      <c r="H552" s="7">
        <f>'Precon Decks'!M552+$B$6/1000000</f>
        <v>0.000001</v>
      </c>
      <c r="I552" s="7">
        <f t="shared" si="1"/>
        <v>0</v>
      </c>
      <c r="J552" s="7">
        <f t="shared" si="2"/>
        <v>1E+99</v>
      </c>
      <c r="K552" s="7">
        <f t="shared" si="3"/>
        <v>1E+99</v>
      </c>
      <c r="L552" s="7">
        <f t="shared" si="4"/>
        <v>1E+99</v>
      </c>
      <c r="M552" s="7">
        <f t="shared" si="5"/>
        <v>1E+99</v>
      </c>
      <c r="N552" s="7" t="str">
        <f>'Precon Decks'!P552</f>
        <v/>
      </c>
      <c r="O552" s="15" t="str">
        <f>'Precon Decks'!J552</f>
        <v/>
      </c>
    </row>
    <row r="553" ht="15.75" customHeight="1">
      <c r="A553" s="7"/>
      <c r="B553" s="7"/>
      <c r="C553" s="7" t="str">
        <f>'Precon Decks'!A553</f>
        <v/>
      </c>
      <c r="D553" s="7" t="str">
        <f>'Precon Decks'!E553</f>
        <v/>
      </c>
      <c r="E553" s="9" t="str">
        <f>'Precon Decks'!H553</f>
        <v/>
      </c>
      <c r="F553" s="18" t="str">
        <f>'Precon Decks'!G553</f>
        <v/>
      </c>
      <c r="G553" s="7" t="str">
        <f>'Precon Decks'!I553</f>
        <v/>
      </c>
      <c r="H553" s="7">
        <f>'Precon Decks'!M553+$B$6/1000000</f>
        <v>0.000001</v>
      </c>
      <c r="I553" s="7">
        <f t="shared" si="1"/>
        <v>0</v>
      </c>
      <c r="J553" s="7">
        <f t="shared" si="2"/>
        <v>1E+99</v>
      </c>
      <c r="K553" s="7">
        <f t="shared" si="3"/>
        <v>1E+99</v>
      </c>
      <c r="L553" s="7">
        <f t="shared" si="4"/>
        <v>1E+99</v>
      </c>
      <c r="M553" s="7">
        <f t="shared" si="5"/>
        <v>1E+99</v>
      </c>
      <c r="N553" s="7" t="str">
        <f>'Precon Decks'!P553</f>
        <v/>
      </c>
      <c r="O553" s="15" t="str">
        <f>'Precon Decks'!J553</f>
        <v/>
      </c>
    </row>
    <row r="554" ht="15.75" customHeight="1">
      <c r="A554" s="7"/>
      <c r="B554" s="7"/>
      <c r="C554" s="7" t="str">
        <f>'Precon Decks'!A554</f>
        <v/>
      </c>
      <c r="D554" s="7" t="str">
        <f>'Precon Decks'!E554</f>
        <v/>
      </c>
      <c r="E554" s="9" t="str">
        <f>'Precon Decks'!H554</f>
        <v/>
      </c>
      <c r="F554" s="18" t="str">
        <f>'Precon Decks'!G554</f>
        <v/>
      </c>
      <c r="G554" s="7" t="str">
        <f>'Precon Decks'!I554</f>
        <v/>
      </c>
      <c r="H554" s="7">
        <f>'Precon Decks'!M554+$B$6/1000000</f>
        <v>0.000001</v>
      </c>
      <c r="I554" s="7">
        <f t="shared" si="1"/>
        <v>0</v>
      </c>
      <c r="J554" s="7">
        <f t="shared" si="2"/>
        <v>1E+99</v>
      </c>
      <c r="K554" s="7">
        <f t="shared" si="3"/>
        <v>1E+99</v>
      </c>
      <c r="L554" s="7">
        <f t="shared" si="4"/>
        <v>1E+99</v>
      </c>
      <c r="M554" s="7">
        <f t="shared" si="5"/>
        <v>1E+99</v>
      </c>
      <c r="N554" s="7" t="str">
        <f>'Precon Decks'!P554</f>
        <v/>
      </c>
      <c r="O554" s="15" t="str">
        <f>'Precon Decks'!J554</f>
        <v/>
      </c>
    </row>
    <row r="555" ht="15.75" customHeight="1">
      <c r="A555" s="7"/>
      <c r="B555" s="7"/>
      <c r="C555" s="7" t="str">
        <f>'Precon Decks'!A555</f>
        <v/>
      </c>
      <c r="D555" s="7" t="str">
        <f>'Precon Decks'!E555</f>
        <v/>
      </c>
      <c r="E555" s="9" t="str">
        <f>'Precon Decks'!H555</f>
        <v/>
      </c>
      <c r="F555" s="18" t="str">
        <f>'Precon Decks'!G555</f>
        <v/>
      </c>
      <c r="G555" s="7" t="str">
        <f>'Precon Decks'!I555</f>
        <v/>
      </c>
      <c r="H555" s="7">
        <f>'Precon Decks'!M555+$B$6/1000000</f>
        <v>0.000001</v>
      </c>
      <c r="I555" s="7">
        <f t="shared" si="1"/>
        <v>0</v>
      </c>
      <c r="J555" s="7">
        <f t="shared" si="2"/>
        <v>1E+99</v>
      </c>
      <c r="K555" s="7">
        <f t="shared" si="3"/>
        <v>1E+99</v>
      </c>
      <c r="L555" s="7">
        <f t="shared" si="4"/>
        <v>1E+99</v>
      </c>
      <c r="M555" s="7">
        <f t="shared" si="5"/>
        <v>1E+99</v>
      </c>
      <c r="N555" s="7" t="str">
        <f>'Precon Decks'!P555</f>
        <v/>
      </c>
      <c r="O555" s="15" t="str">
        <f>'Precon Decks'!J555</f>
        <v/>
      </c>
    </row>
    <row r="556" ht="15.75" customHeight="1">
      <c r="A556" s="7"/>
      <c r="B556" s="7"/>
      <c r="C556" s="7" t="str">
        <f>'Precon Decks'!A556</f>
        <v/>
      </c>
      <c r="D556" s="7" t="str">
        <f>'Precon Decks'!E556</f>
        <v/>
      </c>
      <c r="E556" s="9" t="str">
        <f>'Precon Decks'!H556</f>
        <v/>
      </c>
      <c r="F556" s="18" t="str">
        <f>'Precon Decks'!G556</f>
        <v/>
      </c>
      <c r="G556" s="7" t="str">
        <f>'Precon Decks'!I556</f>
        <v/>
      </c>
      <c r="H556" s="7">
        <f>'Precon Decks'!M556+$B$6/1000000</f>
        <v>0.000001</v>
      </c>
      <c r="I556" s="7">
        <f t="shared" si="1"/>
        <v>0</v>
      </c>
      <c r="J556" s="7">
        <f t="shared" si="2"/>
        <v>1E+99</v>
      </c>
      <c r="K556" s="7">
        <f t="shared" si="3"/>
        <v>1E+99</v>
      </c>
      <c r="L556" s="7">
        <f t="shared" si="4"/>
        <v>1E+99</v>
      </c>
      <c r="M556" s="7">
        <f t="shared" si="5"/>
        <v>1E+99</v>
      </c>
      <c r="N556" s="7" t="str">
        <f>'Precon Decks'!P556</f>
        <v/>
      </c>
      <c r="O556" s="15" t="str">
        <f>'Precon Decks'!J556</f>
        <v/>
      </c>
    </row>
    <row r="557" ht="15.75" customHeight="1">
      <c r="A557" s="7"/>
      <c r="B557" s="7"/>
      <c r="C557" s="7" t="str">
        <f>'Precon Decks'!A557</f>
        <v/>
      </c>
      <c r="D557" s="7" t="str">
        <f>'Precon Decks'!E557</f>
        <v/>
      </c>
      <c r="E557" s="9" t="str">
        <f>'Precon Decks'!H557</f>
        <v/>
      </c>
      <c r="F557" s="18" t="str">
        <f>'Precon Decks'!G557</f>
        <v/>
      </c>
      <c r="G557" s="7" t="str">
        <f>'Precon Decks'!I557</f>
        <v/>
      </c>
      <c r="H557" s="7">
        <f>'Precon Decks'!M557+$B$6/1000000</f>
        <v>0.000001</v>
      </c>
      <c r="I557" s="7">
        <f t="shared" si="1"/>
        <v>0</v>
      </c>
      <c r="J557" s="7">
        <f t="shared" si="2"/>
        <v>1E+99</v>
      </c>
      <c r="K557" s="7">
        <f t="shared" si="3"/>
        <v>1E+99</v>
      </c>
      <c r="L557" s="7">
        <f t="shared" si="4"/>
        <v>1E+99</v>
      </c>
      <c r="M557" s="7">
        <f t="shared" si="5"/>
        <v>1E+99</v>
      </c>
      <c r="N557" s="7" t="str">
        <f>'Precon Decks'!P557</f>
        <v/>
      </c>
      <c r="O557" s="15" t="str">
        <f>'Precon Decks'!J557</f>
        <v/>
      </c>
    </row>
    <row r="558" ht="15.75" customHeight="1">
      <c r="A558" s="7"/>
      <c r="B558" s="7"/>
      <c r="C558" s="7" t="str">
        <f>'Precon Decks'!A558</f>
        <v/>
      </c>
      <c r="D558" s="7" t="str">
        <f>'Precon Decks'!E558</f>
        <v/>
      </c>
      <c r="E558" s="9" t="str">
        <f>'Precon Decks'!H558</f>
        <v/>
      </c>
      <c r="F558" s="18" t="str">
        <f>'Precon Decks'!G558</f>
        <v/>
      </c>
      <c r="G558" s="7" t="str">
        <f>'Precon Decks'!I558</f>
        <v/>
      </c>
      <c r="H558" s="7">
        <f>'Precon Decks'!M558+$B$6/1000000</f>
        <v>0.000001</v>
      </c>
      <c r="I558" s="7">
        <f t="shared" si="1"/>
        <v>0</v>
      </c>
      <c r="J558" s="7">
        <f t="shared" si="2"/>
        <v>1E+99</v>
      </c>
      <c r="K558" s="7">
        <f t="shared" si="3"/>
        <v>1E+99</v>
      </c>
      <c r="L558" s="7">
        <f t="shared" si="4"/>
        <v>1E+99</v>
      </c>
      <c r="M558" s="7">
        <f t="shared" si="5"/>
        <v>1E+99</v>
      </c>
      <c r="N558" s="7" t="str">
        <f>'Precon Decks'!P558</f>
        <v/>
      </c>
      <c r="O558" s="15" t="str">
        <f>'Precon Decks'!J558</f>
        <v/>
      </c>
    </row>
    <row r="559" ht="15.75" customHeight="1">
      <c r="A559" s="7"/>
      <c r="B559" s="7"/>
      <c r="C559" s="7" t="str">
        <f>'Precon Decks'!A559</f>
        <v/>
      </c>
      <c r="D559" s="7" t="str">
        <f>'Precon Decks'!E559</f>
        <v/>
      </c>
      <c r="E559" s="9" t="str">
        <f>'Precon Decks'!H559</f>
        <v/>
      </c>
      <c r="F559" s="18" t="str">
        <f>'Precon Decks'!G559</f>
        <v/>
      </c>
      <c r="G559" s="7" t="str">
        <f>'Precon Decks'!I559</f>
        <v/>
      </c>
      <c r="H559" s="7">
        <f>'Precon Decks'!M559+$B$6/1000000</f>
        <v>0.000001</v>
      </c>
      <c r="I559" s="7">
        <f t="shared" si="1"/>
        <v>0</v>
      </c>
      <c r="J559" s="7">
        <f t="shared" si="2"/>
        <v>1E+99</v>
      </c>
      <c r="K559" s="7">
        <f t="shared" si="3"/>
        <v>1E+99</v>
      </c>
      <c r="L559" s="7">
        <f t="shared" si="4"/>
        <v>1E+99</v>
      </c>
      <c r="M559" s="7">
        <f t="shared" si="5"/>
        <v>1E+99</v>
      </c>
      <c r="N559" s="7" t="str">
        <f>'Precon Decks'!P559</f>
        <v/>
      </c>
      <c r="O559" s="15" t="str">
        <f>'Precon Decks'!J559</f>
        <v/>
      </c>
    </row>
    <row r="560" ht="15.75" customHeight="1">
      <c r="A560" s="7"/>
      <c r="B560" s="7"/>
      <c r="C560" s="7" t="str">
        <f>'Precon Decks'!A560</f>
        <v/>
      </c>
      <c r="D560" s="7" t="str">
        <f>'Precon Decks'!E560</f>
        <v/>
      </c>
      <c r="E560" s="9" t="str">
        <f>'Precon Decks'!H560</f>
        <v/>
      </c>
      <c r="F560" s="18" t="str">
        <f>'Precon Decks'!G560</f>
        <v/>
      </c>
      <c r="G560" s="7" t="str">
        <f>'Precon Decks'!I560</f>
        <v/>
      </c>
      <c r="H560" s="7">
        <f>'Precon Decks'!M560+$B$6/1000000</f>
        <v>0.000001</v>
      </c>
      <c r="I560" s="7">
        <f t="shared" si="1"/>
        <v>0</v>
      </c>
      <c r="J560" s="7">
        <f t="shared" si="2"/>
        <v>1E+99</v>
      </c>
      <c r="K560" s="7">
        <f t="shared" si="3"/>
        <v>1E+99</v>
      </c>
      <c r="L560" s="7">
        <f t="shared" si="4"/>
        <v>1E+99</v>
      </c>
      <c r="M560" s="7">
        <f t="shared" si="5"/>
        <v>1E+99</v>
      </c>
      <c r="N560" s="7" t="str">
        <f>'Precon Decks'!P560</f>
        <v/>
      </c>
      <c r="O560" s="15" t="str">
        <f>'Precon Decks'!J560</f>
        <v/>
      </c>
    </row>
    <row r="561" ht="15.75" customHeight="1">
      <c r="A561" s="7"/>
      <c r="B561" s="7"/>
      <c r="C561" s="7" t="str">
        <f>'Precon Decks'!A561</f>
        <v/>
      </c>
      <c r="D561" s="7" t="str">
        <f>'Precon Decks'!E561</f>
        <v/>
      </c>
      <c r="E561" s="9" t="str">
        <f>'Precon Decks'!H561</f>
        <v/>
      </c>
      <c r="F561" s="18" t="str">
        <f>'Precon Decks'!G561</f>
        <v/>
      </c>
      <c r="G561" s="7" t="str">
        <f>'Precon Decks'!I561</f>
        <v/>
      </c>
      <c r="H561" s="7">
        <f>'Precon Decks'!M561+$B$6/1000000</f>
        <v>0.000001</v>
      </c>
      <c r="I561" s="7">
        <f t="shared" si="1"/>
        <v>0</v>
      </c>
      <c r="J561" s="7">
        <f t="shared" si="2"/>
        <v>1E+99</v>
      </c>
      <c r="K561" s="7">
        <f t="shared" si="3"/>
        <v>1E+99</v>
      </c>
      <c r="L561" s="7">
        <f t="shared" si="4"/>
        <v>1E+99</v>
      </c>
      <c r="M561" s="7">
        <f t="shared" si="5"/>
        <v>1E+99</v>
      </c>
      <c r="N561" s="7" t="str">
        <f>'Precon Decks'!P561</f>
        <v/>
      </c>
      <c r="O561" s="15" t="str">
        <f>'Precon Decks'!J561</f>
        <v/>
      </c>
    </row>
    <row r="562" ht="15.75" customHeight="1">
      <c r="A562" s="7"/>
      <c r="B562" s="7"/>
      <c r="C562" s="7" t="str">
        <f>'Precon Decks'!A562</f>
        <v/>
      </c>
      <c r="D562" s="7" t="str">
        <f>'Precon Decks'!E562</f>
        <v/>
      </c>
      <c r="E562" s="9" t="str">
        <f>'Precon Decks'!H562</f>
        <v/>
      </c>
      <c r="F562" s="18" t="str">
        <f>'Precon Decks'!G562</f>
        <v/>
      </c>
      <c r="G562" s="7" t="str">
        <f>'Precon Decks'!I562</f>
        <v/>
      </c>
      <c r="H562" s="7">
        <f>'Precon Decks'!M562+$B$6/1000000</f>
        <v>0.000001</v>
      </c>
      <c r="I562" s="7">
        <f t="shared" si="1"/>
        <v>0</v>
      </c>
      <c r="J562" s="7">
        <f t="shared" si="2"/>
        <v>1E+99</v>
      </c>
      <c r="K562" s="7">
        <f t="shared" si="3"/>
        <v>1E+99</v>
      </c>
      <c r="L562" s="7">
        <f t="shared" si="4"/>
        <v>1E+99</v>
      </c>
      <c r="M562" s="7">
        <f t="shared" si="5"/>
        <v>1E+99</v>
      </c>
      <c r="N562" s="7" t="str">
        <f>'Precon Decks'!P562</f>
        <v/>
      </c>
      <c r="O562" s="15" t="str">
        <f>'Precon Decks'!J562</f>
        <v/>
      </c>
    </row>
    <row r="563" ht="15.75" customHeight="1">
      <c r="A563" s="7"/>
      <c r="B563" s="7"/>
      <c r="C563" s="7" t="str">
        <f>'Precon Decks'!A563</f>
        <v/>
      </c>
      <c r="D563" s="7" t="str">
        <f>'Precon Decks'!E563</f>
        <v/>
      </c>
      <c r="E563" s="9" t="str">
        <f>'Precon Decks'!H563</f>
        <v/>
      </c>
      <c r="F563" s="18" t="str">
        <f>'Precon Decks'!G563</f>
        <v/>
      </c>
      <c r="G563" s="7" t="str">
        <f>'Precon Decks'!I563</f>
        <v/>
      </c>
      <c r="H563" s="7">
        <f>'Precon Decks'!M563+$B$6/1000000</f>
        <v>0.000001</v>
      </c>
      <c r="I563" s="7">
        <f t="shared" si="1"/>
        <v>0</v>
      </c>
      <c r="J563" s="7">
        <f t="shared" si="2"/>
        <v>1E+99</v>
      </c>
      <c r="K563" s="7">
        <f t="shared" si="3"/>
        <v>1E+99</v>
      </c>
      <c r="L563" s="7">
        <f t="shared" si="4"/>
        <v>1E+99</v>
      </c>
      <c r="M563" s="7">
        <f t="shared" si="5"/>
        <v>1E+99</v>
      </c>
      <c r="N563" s="7" t="str">
        <f>'Precon Decks'!P563</f>
        <v/>
      </c>
      <c r="O563" s="15" t="str">
        <f>'Precon Decks'!J563</f>
        <v/>
      </c>
    </row>
    <row r="564" ht="15.75" customHeight="1">
      <c r="A564" s="7"/>
      <c r="B564" s="7"/>
      <c r="C564" s="7" t="str">
        <f>'Precon Decks'!A564</f>
        <v/>
      </c>
      <c r="D564" s="7" t="str">
        <f>'Precon Decks'!E564</f>
        <v/>
      </c>
      <c r="E564" s="9" t="str">
        <f>'Precon Decks'!H564</f>
        <v/>
      </c>
      <c r="F564" s="18" t="str">
        <f>'Precon Decks'!G564</f>
        <v/>
      </c>
      <c r="G564" s="7" t="str">
        <f>'Precon Decks'!I564</f>
        <v/>
      </c>
      <c r="H564" s="7">
        <f>'Precon Decks'!M564+$B$6/1000000</f>
        <v>0.000001</v>
      </c>
      <c r="I564" s="7">
        <f t="shared" si="1"/>
        <v>0</v>
      </c>
      <c r="J564" s="7">
        <f t="shared" si="2"/>
        <v>1E+99</v>
      </c>
      <c r="K564" s="7">
        <f t="shared" si="3"/>
        <v>1E+99</v>
      </c>
      <c r="L564" s="7">
        <f t="shared" si="4"/>
        <v>1E+99</v>
      </c>
      <c r="M564" s="7">
        <f t="shared" si="5"/>
        <v>1E+99</v>
      </c>
      <c r="N564" s="7" t="str">
        <f>'Precon Decks'!P564</f>
        <v/>
      </c>
      <c r="O564" s="15" t="str">
        <f>'Precon Decks'!J564</f>
        <v/>
      </c>
    </row>
    <row r="565" ht="15.75" customHeight="1">
      <c r="A565" s="7"/>
      <c r="B565" s="7"/>
      <c r="C565" s="7" t="str">
        <f>'Precon Decks'!A565</f>
        <v/>
      </c>
      <c r="D565" s="7" t="str">
        <f>'Precon Decks'!E565</f>
        <v/>
      </c>
      <c r="E565" s="9" t="str">
        <f>'Precon Decks'!H565</f>
        <v/>
      </c>
      <c r="F565" s="18" t="str">
        <f>'Precon Decks'!G565</f>
        <v/>
      </c>
      <c r="G565" s="7" t="str">
        <f>'Precon Decks'!I565</f>
        <v/>
      </c>
      <c r="H565" s="7">
        <f>'Precon Decks'!M565+$B$6/1000000</f>
        <v>0.000001</v>
      </c>
      <c r="I565" s="7">
        <f t="shared" si="1"/>
        <v>0</v>
      </c>
      <c r="J565" s="7">
        <f t="shared" si="2"/>
        <v>1E+99</v>
      </c>
      <c r="K565" s="7">
        <f t="shared" si="3"/>
        <v>1E+99</v>
      </c>
      <c r="L565" s="7">
        <f t="shared" si="4"/>
        <v>1E+99</v>
      </c>
      <c r="M565" s="7">
        <f t="shared" si="5"/>
        <v>1E+99</v>
      </c>
      <c r="N565" s="7" t="str">
        <f>'Precon Decks'!P565</f>
        <v/>
      </c>
      <c r="O565" s="15" t="str">
        <f>'Precon Decks'!J565</f>
        <v/>
      </c>
    </row>
    <row r="566" ht="15.75" customHeight="1">
      <c r="A566" s="7"/>
      <c r="B566" s="7"/>
      <c r="C566" s="7" t="str">
        <f>'Precon Decks'!A566</f>
        <v/>
      </c>
      <c r="D566" s="7" t="str">
        <f>'Precon Decks'!E566</f>
        <v/>
      </c>
      <c r="E566" s="9" t="str">
        <f>'Precon Decks'!H566</f>
        <v/>
      </c>
      <c r="F566" s="18" t="str">
        <f>'Precon Decks'!G566</f>
        <v/>
      </c>
      <c r="G566" s="7" t="str">
        <f>'Precon Decks'!I566</f>
        <v/>
      </c>
      <c r="H566" s="7">
        <f>'Precon Decks'!M566+$B$6/1000000</f>
        <v>0.000001</v>
      </c>
      <c r="I566" s="7">
        <f t="shared" si="1"/>
        <v>0</v>
      </c>
      <c r="J566" s="7">
        <f t="shared" si="2"/>
        <v>1E+99</v>
      </c>
      <c r="K566" s="7">
        <f t="shared" si="3"/>
        <v>1E+99</v>
      </c>
      <c r="L566" s="7">
        <f t="shared" si="4"/>
        <v>1E+99</v>
      </c>
      <c r="M566" s="7">
        <f t="shared" si="5"/>
        <v>1E+99</v>
      </c>
      <c r="N566" s="7" t="str">
        <f>'Precon Decks'!P566</f>
        <v/>
      </c>
      <c r="O566" s="15" t="str">
        <f>'Precon Decks'!J566</f>
        <v/>
      </c>
    </row>
    <row r="567" ht="15.75" customHeight="1">
      <c r="A567" s="7"/>
      <c r="B567" s="7"/>
      <c r="C567" s="7" t="str">
        <f>'Precon Decks'!A567</f>
        <v/>
      </c>
      <c r="D567" s="7" t="str">
        <f>'Precon Decks'!E567</f>
        <v/>
      </c>
      <c r="E567" s="9" t="str">
        <f>'Precon Decks'!H567</f>
        <v/>
      </c>
      <c r="F567" s="18" t="str">
        <f>'Precon Decks'!G567</f>
        <v/>
      </c>
      <c r="G567" s="7" t="str">
        <f>'Precon Decks'!I567</f>
        <v/>
      </c>
      <c r="H567" s="7">
        <f>'Precon Decks'!M567+$B$6/1000000</f>
        <v>0.000001</v>
      </c>
      <c r="I567" s="7">
        <f t="shared" si="1"/>
        <v>0</v>
      </c>
      <c r="J567" s="7">
        <f t="shared" si="2"/>
        <v>1E+99</v>
      </c>
      <c r="K567" s="7">
        <f t="shared" si="3"/>
        <v>1E+99</v>
      </c>
      <c r="L567" s="7">
        <f t="shared" si="4"/>
        <v>1E+99</v>
      </c>
      <c r="M567" s="7">
        <f t="shared" si="5"/>
        <v>1E+99</v>
      </c>
      <c r="N567" s="7" t="str">
        <f>'Precon Decks'!P567</f>
        <v/>
      </c>
      <c r="O567" s="15" t="str">
        <f>'Precon Decks'!J567</f>
        <v/>
      </c>
    </row>
    <row r="568" ht="15.75" customHeight="1">
      <c r="A568" s="7"/>
      <c r="B568" s="7"/>
      <c r="C568" s="7" t="str">
        <f>'Precon Decks'!A568</f>
        <v/>
      </c>
      <c r="D568" s="7" t="str">
        <f>'Precon Decks'!E568</f>
        <v/>
      </c>
      <c r="E568" s="9" t="str">
        <f>'Precon Decks'!H568</f>
        <v/>
      </c>
      <c r="F568" s="18" t="str">
        <f>'Precon Decks'!G568</f>
        <v/>
      </c>
      <c r="G568" s="7" t="str">
        <f>'Precon Decks'!I568</f>
        <v/>
      </c>
      <c r="H568" s="7">
        <f>'Precon Decks'!M568+$B$6/1000000</f>
        <v>0.000001</v>
      </c>
      <c r="I568" s="7">
        <f t="shared" si="1"/>
        <v>0</v>
      </c>
      <c r="J568" s="7">
        <f t="shared" si="2"/>
        <v>1E+99</v>
      </c>
      <c r="K568" s="7">
        <f t="shared" si="3"/>
        <v>1E+99</v>
      </c>
      <c r="L568" s="7">
        <f t="shared" si="4"/>
        <v>1E+99</v>
      </c>
      <c r="M568" s="7">
        <f t="shared" si="5"/>
        <v>1E+99</v>
      </c>
      <c r="N568" s="7" t="str">
        <f>'Precon Decks'!P568</f>
        <v/>
      </c>
      <c r="O568" s="15" t="str">
        <f>'Precon Decks'!J568</f>
        <v/>
      </c>
    </row>
    <row r="569" ht="15.75" customHeight="1">
      <c r="A569" s="7"/>
      <c r="B569" s="7"/>
      <c r="C569" s="7" t="str">
        <f>'Precon Decks'!A569</f>
        <v/>
      </c>
      <c r="D569" s="7" t="str">
        <f>'Precon Decks'!E569</f>
        <v/>
      </c>
      <c r="E569" s="9" t="str">
        <f>'Precon Decks'!H569</f>
        <v/>
      </c>
      <c r="F569" s="18" t="str">
        <f>'Precon Decks'!G569</f>
        <v/>
      </c>
      <c r="G569" s="7" t="str">
        <f>'Precon Decks'!I569</f>
        <v/>
      </c>
      <c r="H569" s="7">
        <f>'Precon Decks'!M569+$B$6/1000000</f>
        <v>0.000001</v>
      </c>
      <c r="I569" s="7">
        <f t="shared" si="1"/>
        <v>0</v>
      </c>
      <c r="J569" s="7">
        <f t="shared" si="2"/>
        <v>1E+99</v>
      </c>
      <c r="K569" s="7">
        <f t="shared" si="3"/>
        <v>1E+99</v>
      </c>
      <c r="L569" s="7">
        <f t="shared" si="4"/>
        <v>1E+99</v>
      </c>
      <c r="M569" s="7">
        <f t="shared" si="5"/>
        <v>1E+99</v>
      </c>
      <c r="N569" s="7" t="str">
        <f>'Precon Decks'!P569</f>
        <v/>
      </c>
      <c r="O569" s="15" t="str">
        <f>'Precon Decks'!J569</f>
        <v/>
      </c>
    </row>
    <row r="570" ht="15.75" customHeight="1">
      <c r="A570" s="7"/>
      <c r="B570" s="7"/>
      <c r="C570" s="7" t="str">
        <f>'Precon Decks'!A570</f>
        <v/>
      </c>
      <c r="D570" s="7" t="str">
        <f>'Precon Decks'!E570</f>
        <v/>
      </c>
      <c r="E570" s="9" t="str">
        <f>'Precon Decks'!H570</f>
        <v/>
      </c>
      <c r="F570" s="18" t="str">
        <f>'Precon Decks'!G570</f>
        <v/>
      </c>
      <c r="G570" s="7" t="str">
        <f>'Precon Decks'!I570</f>
        <v/>
      </c>
      <c r="H570" s="7">
        <f>'Precon Decks'!M570+$B$6/1000000</f>
        <v>0.000001</v>
      </c>
      <c r="I570" s="7">
        <f t="shared" si="1"/>
        <v>0</v>
      </c>
      <c r="J570" s="7">
        <f t="shared" si="2"/>
        <v>1E+99</v>
      </c>
      <c r="K570" s="7">
        <f t="shared" si="3"/>
        <v>1E+99</v>
      </c>
      <c r="L570" s="7">
        <f t="shared" si="4"/>
        <v>1E+99</v>
      </c>
      <c r="M570" s="7">
        <f t="shared" si="5"/>
        <v>1E+99</v>
      </c>
      <c r="N570" s="7" t="str">
        <f>'Precon Decks'!P570</f>
        <v/>
      </c>
      <c r="O570" s="15" t="str">
        <f>'Precon Decks'!J570</f>
        <v/>
      </c>
    </row>
    <row r="571" ht="15.75" customHeight="1">
      <c r="A571" s="7"/>
      <c r="B571" s="7"/>
      <c r="C571" s="7" t="str">
        <f>'Precon Decks'!A571</f>
        <v/>
      </c>
      <c r="D571" s="7" t="str">
        <f>'Precon Decks'!E571</f>
        <v/>
      </c>
      <c r="E571" s="9" t="str">
        <f>'Precon Decks'!H571</f>
        <v/>
      </c>
      <c r="F571" s="18" t="str">
        <f>'Precon Decks'!G571</f>
        <v/>
      </c>
      <c r="G571" s="7" t="str">
        <f>'Precon Decks'!I571</f>
        <v/>
      </c>
      <c r="H571" s="7">
        <f>'Precon Decks'!M571+$B$6/1000000</f>
        <v>0.000001</v>
      </c>
      <c r="I571" s="7">
        <f t="shared" si="1"/>
        <v>0</v>
      </c>
      <c r="J571" s="7">
        <f t="shared" si="2"/>
        <v>1E+99</v>
      </c>
      <c r="K571" s="7">
        <f t="shared" si="3"/>
        <v>1E+99</v>
      </c>
      <c r="L571" s="7">
        <f t="shared" si="4"/>
        <v>1E+99</v>
      </c>
      <c r="M571" s="7">
        <f t="shared" si="5"/>
        <v>1E+99</v>
      </c>
      <c r="N571" s="7" t="str">
        <f>'Precon Decks'!P571</f>
        <v/>
      </c>
      <c r="O571" s="15" t="str">
        <f>'Precon Decks'!J571</f>
        <v/>
      </c>
    </row>
    <row r="572" ht="15.75" customHeight="1">
      <c r="A572" s="7"/>
      <c r="B572" s="7"/>
      <c r="C572" s="7" t="str">
        <f>'Precon Decks'!A572</f>
        <v/>
      </c>
      <c r="D572" s="7" t="str">
        <f>'Precon Decks'!E572</f>
        <v/>
      </c>
      <c r="E572" s="9" t="str">
        <f>'Precon Decks'!H572</f>
        <v/>
      </c>
      <c r="F572" s="18" t="str">
        <f>'Precon Decks'!G572</f>
        <v/>
      </c>
      <c r="G572" s="7" t="str">
        <f>'Precon Decks'!I572</f>
        <v/>
      </c>
      <c r="H572" s="7">
        <f>'Precon Decks'!M572+$B$6/1000000</f>
        <v>0.000001</v>
      </c>
      <c r="I572" s="7">
        <f t="shared" si="1"/>
        <v>0</v>
      </c>
      <c r="J572" s="7">
        <f t="shared" si="2"/>
        <v>1E+99</v>
      </c>
      <c r="K572" s="7">
        <f t="shared" si="3"/>
        <v>1E+99</v>
      </c>
      <c r="L572" s="7">
        <f t="shared" si="4"/>
        <v>1E+99</v>
      </c>
      <c r="M572" s="7">
        <f t="shared" si="5"/>
        <v>1E+99</v>
      </c>
      <c r="N572" s="7" t="str">
        <f>'Precon Decks'!P572</f>
        <v/>
      </c>
      <c r="O572" s="15" t="str">
        <f>'Precon Decks'!J572</f>
        <v/>
      </c>
    </row>
    <row r="573" ht="15.75" customHeight="1">
      <c r="A573" s="7"/>
      <c r="B573" s="7"/>
      <c r="C573" s="7" t="str">
        <f>'Precon Decks'!A573</f>
        <v/>
      </c>
      <c r="D573" s="7" t="str">
        <f>'Precon Decks'!E573</f>
        <v/>
      </c>
      <c r="E573" s="9" t="str">
        <f>'Precon Decks'!H573</f>
        <v/>
      </c>
      <c r="F573" s="18" t="str">
        <f>'Precon Decks'!G573</f>
        <v/>
      </c>
      <c r="G573" s="7" t="str">
        <f>'Precon Decks'!I573</f>
        <v/>
      </c>
      <c r="H573" s="7">
        <f>'Precon Decks'!M573+$B$6/1000000</f>
        <v>0.000001</v>
      </c>
      <c r="I573" s="7">
        <f t="shared" si="1"/>
        <v>0</v>
      </c>
      <c r="J573" s="7">
        <f t="shared" si="2"/>
        <v>1E+99</v>
      </c>
      <c r="K573" s="7">
        <f t="shared" si="3"/>
        <v>1E+99</v>
      </c>
      <c r="L573" s="7">
        <f t="shared" si="4"/>
        <v>1E+99</v>
      </c>
      <c r="M573" s="7">
        <f t="shared" si="5"/>
        <v>1E+99</v>
      </c>
      <c r="N573" s="7" t="str">
        <f>'Precon Decks'!P573</f>
        <v/>
      </c>
      <c r="O573" s="15" t="str">
        <f>'Precon Decks'!J573</f>
        <v/>
      </c>
    </row>
    <row r="574" ht="15.75" customHeight="1">
      <c r="A574" s="7"/>
      <c r="B574" s="7"/>
      <c r="C574" s="7" t="str">
        <f>'Precon Decks'!A574</f>
        <v/>
      </c>
      <c r="D574" s="7" t="str">
        <f>'Precon Decks'!E574</f>
        <v/>
      </c>
      <c r="E574" s="9" t="str">
        <f>'Precon Decks'!H574</f>
        <v/>
      </c>
      <c r="F574" s="18" t="str">
        <f>'Precon Decks'!G574</f>
        <v/>
      </c>
      <c r="G574" s="7" t="str">
        <f>'Precon Decks'!I574</f>
        <v/>
      </c>
      <c r="H574" s="7">
        <f>'Precon Decks'!M574+$B$6/1000000</f>
        <v>0.000001</v>
      </c>
      <c r="I574" s="7">
        <f t="shared" si="1"/>
        <v>0</v>
      </c>
      <c r="J574" s="7">
        <f t="shared" si="2"/>
        <v>1E+99</v>
      </c>
      <c r="K574" s="7">
        <f t="shared" si="3"/>
        <v>1E+99</v>
      </c>
      <c r="L574" s="7">
        <f t="shared" si="4"/>
        <v>1E+99</v>
      </c>
      <c r="M574" s="7">
        <f t="shared" si="5"/>
        <v>1E+99</v>
      </c>
      <c r="N574" s="7" t="str">
        <f>'Precon Decks'!P574</f>
        <v/>
      </c>
      <c r="O574" s="15" t="str">
        <f>'Precon Decks'!J574</f>
        <v/>
      </c>
    </row>
    <row r="575" ht="15.75" customHeight="1">
      <c r="A575" s="7"/>
      <c r="B575" s="7"/>
      <c r="C575" s="7" t="str">
        <f>'Precon Decks'!A575</f>
        <v/>
      </c>
      <c r="D575" s="7" t="str">
        <f>'Precon Decks'!E575</f>
        <v/>
      </c>
      <c r="E575" s="9" t="str">
        <f>'Precon Decks'!H575</f>
        <v/>
      </c>
      <c r="F575" s="18" t="str">
        <f>'Precon Decks'!G575</f>
        <v/>
      </c>
      <c r="G575" s="7" t="str">
        <f>'Precon Decks'!I575</f>
        <v/>
      </c>
      <c r="H575" s="7">
        <f>'Precon Decks'!M575+$B$6/1000000</f>
        <v>0.000001</v>
      </c>
      <c r="I575" s="7">
        <f t="shared" si="1"/>
        <v>0</v>
      </c>
      <c r="J575" s="7">
        <f t="shared" si="2"/>
        <v>1E+99</v>
      </c>
      <c r="K575" s="7">
        <f t="shared" si="3"/>
        <v>1E+99</v>
      </c>
      <c r="L575" s="7">
        <f t="shared" si="4"/>
        <v>1E+99</v>
      </c>
      <c r="M575" s="7">
        <f t="shared" si="5"/>
        <v>1E+99</v>
      </c>
      <c r="N575" s="7" t="str">
        <f>'Precon Decks'!P575</f>
        <v/>
      </c>
      <c r="O575" s="15" t="str">
        <f>'Precon Decks'!J575</f>
        <v/>
      </c>
    </row>
    <row r="576" ht="15.75" customHeight="1">
      <c r="A576" s="7"/>
      <c r="B576" s="7"/>
      <c r="C576" s="7" t="str">
        <f>'Precon Decks'!A576</f>
        <v/>
      </c>
      <c r="D576" s="7" t="str">
        <f>'Precon Decks'!E576</f>
        <v/>
      </c>
      <c r="E576" s="9" t="str">
        <f>'Precon Decks'!H576</f>
        <v/>
      </c>
      <c r="F576" s="18" t="str">
        <f>'Precon Decks'!G576</f>
        <v/>
      </c>
      <c r="G576" s="7" t="str">
        <f>'Precon Decks'!I576</f>
        <v/>
      </c>
      <c r="H576" s="7">
        <f>'Precon Decks'!M576+$B$6/1000000</f>
        <v>0.000001</v>
      </c>
      <c r="I576" s="7">
        <f t="shared" si="1"/>
        <v>0</v>
      </c>
      <c r="J576" s="7">
        <f t="shared" si="2"/>
        <v>1E+99</v>
      </c>
      <c r="K576" s="7">
        <f t="shared" si="3"/>
        <v>1E+99</v>
      </c>
      <c r="L576" s="7">
        <f t="shared" si="4"/>
        <v>1E+99</v>
      </c>
      <c r="M576" s="7">
        <f t="shared" si="5"/>
        <v>1E+99</v>
      </c>
      <c r="N576" s="7" t="str">
        <f>'Precon Decks'!P576</f>
        <v/>
      </c>
      <c r="O576" s="15" t="str">
        <f>'Precon Decks'!J576</f>
        <v/>
      </c>
    </row>
    <row r="577" ht="15.75" customHeight="1">
      <c r="A577" s="7"/>
      <c r="B577" s="7"/>
      <c r="C577" s="7" t="str">
        <f>'Precon Decks'!A577</f>
        <v/>
      </c>
      <c r="D577" s="7" t="str">
        <f>'Precon Decks'!E577</f>
        <v/>
      </c>
      <c r="E577" s="9" t="str">
        <f>'Precon Decks'!H577</f>
        <v/>
      </c>
      <c r="F577" s="18" t="str">
        <f>'Precon Decks'!G577</f>
        <v/>
      </c>
      <c r="G577" s="7" t="str">
        <f>'Precon Decks'!I577</f>
        <v/>
      </c>
      <c r="H577" s="7">
        <f>'Precon Decks'!M577+$B$6/1000000</f>
        <v>0.000001</v>
      </c>
      <c r="I577" s="7">
        <f t="shared" si="1"/>
        <v>0</v>
      </c>
      <c r="J577" s="7">
        <f t="shared" si="2"/>
        <v>1E+99</v>
      </c>
      <c r="K577" s="7">
        <f t="shared" si="3"/>
        <v>1E+99</v>
      </c>
      <c r="L577" s="7">
        <f t="shared" si="4"/>
        <v>1E+99</v>
      </c>
      <c r="M577" s="7">
        <f t="shared" si="5"/>
        <v>1E+99</v>
      </c>
      <c r="N577" s="7" t="str">
        <f>'Precon Decks'!P577</f>
        <v/>
      </c>
      <c r="O577" s="15" t="str">
        <f>'Precon Decks'!J577</f>
        <v/>
      </c>
    </row>
    <row r="578" ht="15.75" customHeight="1">
      <c r="A578" s="7"/>
      <c r="B578" s="7"/>
      <c r="C578" s="7" t="str">
        <f>'Precon Decks'!A578</f>
        <v/>
      </c>
      <c r="D578" s="7" t="str">
        <f>'Precon Decks'!E578</f>
        <v/>
      </c>
      <c r="E578" s="9" t="str">
        <f>'Precon Decks'!H578</f>
        <v/>
      </c>
      <c r="F578" s="18" t="str">
        <f>'Precon Decks'!G578</f>
        <v/>
      </c>
      <c r="G578" s="7" t="str">
        <f>'Precon Decks'!I578</f>
        <v/>
      </c>
      <c r="H578" s="7">
        <f>'Precon Decks'!M578+$B$6/1000000</f>
        <v>0.000001</v>
      </c>
      <c r="I578" s="7">
        <f t="shared" si="1"/>
        <v>0</v>
      </c>
      <c r="J578" s="7">
        <f t="shared" si="2"/>
        <v>1E+99</v>
      </c>
      <c r="K578" s="7">
        <f t="shared" si="3"/>
        <v>1E+99</v>
      </c>
      <c r="L578" s="7">
        <f t="shared" si="4"/>
        <v>1E+99</v>
      </c>
      <c r="M578" s="7">
        <f t="shared" si="5"/>
        <v>1E+99</v>
      </c>
      <c r="N578" s="7" t="str">
        <f>'Precon Decks'!P578</f>
        <v/>
      </c>
      <c r="O578" s="15" t="str">
        <f>'Precon Decks'!J578</f>
        <v/>
      </c>
    </row>
    <row r="579" ht="15.75" customHeight="1">
      <c r="A579" s="7"/>
      <c r="B579" s="7"/>
      <c r="C579" s="7" t="str">
        <f>'Precon Decks'!A579</f>
        <v/>
      </c>
      <c r="D579" s="7" t="str">
        <f>'Precon Decks'!E579</f>
        <v/>
      </c>
      <c r="E579" s="9" t="str">
        <f>'Precon Decks'!H579</f>
        <v/>
      </c>
      <c r="F579" s="18" t="str">
        <f>'Precon Decks'!G579</f>
        <v/>
      </c>
      <c r="G579" s="7" t="str">
        <f>'Precon Decks'!I579</f>
        <v/>
      </c>
      <c r="H579" s="7">
        <f>'Precon Decks'!M579+$B$6/1000000</f>
        <v>0.000001</v>
      </c>
      <c r="I579" s="7">
        <f t="shared" si="1"/>
        <v>0</v>
      </c>
      <c r="J579" s="7">
        <f t="shared" si="2"/>
        <v>1E+99</v>
      </c>
      <c r="K579" s="7">
        <f t="shared" si="3"/>
        <v>1E+99</v>
      </c>
      <c r="L579" s="7">
        <f t="shared" si="4"/>
        <v>1E+99</v>
      </c>
      <c r="M579" s="7">
        <f t="shared" si="5"/>
        <v>1E+99</v>
      </c>
      <c r="N579" s="7" t="str">
        <f>'Precon Decks'!P579</f>
        <v/>
      </c>
      <c r="O579" s="15" t="str">
        <f>'Precon Decks'!J579</f>
        <v/>
      </c>
    </row>
    <row r="580" ht="15.75" customHeight="1">
      <c r="A580" s="7"/>
      <c r="B580" s="7"/>
      <c r="C580" s="7" t="str">
        <f>'Precon Decks'!A580</f>
        <v/>
      </c>
      <c r="D580" s="7" t="str">
        <f>'Precon Decks'!E580</f>
        <v/>
      </c>
      <c r="E580" s="9" t="str">
        <f>'Precon Decks'!H580</f>
        <v/>
      </c>
      <c r="F580" s="18" t="str">
        <f>'Precon Decks'!G580</f>
        <v/>
      </c>
      <c r="G580" s="7" t="str">
        <f>'Precon Decks'!I580</f>
        <v/>
      </c>
      <c r="H580" s="7">
        <f>'Precon Decks'!M580+$B$6/1000000</f>
        <v>0.000001</v>
      </c>
      <c r="I580" s="7">
        <f t="shared" si="1"/>
        <v>0</v>
      </c>
      <c r="J580" s="7">
        <f t="shared" si="2"/>
        <v>1E+99</v>
      </c>
      <c r="K580" s="7">
        <f t="shared" si="3"/>
        <v>1E+99</v>
      </c>
      <c r="L580" s="7">
        <f t="shared" si="4"/>
        <v>1E+99</v>
      </c>
      <c r="M580" s="7">
        <f t="shared" si="5"/>
        <v>1E+99</v>
      </c>
      <c r="N580" s="7" t="str">
        <f>'Precon Decks'!P580</f>
        <v/>
      </c>
      <c r="O580" s="15" t="str">
        <f>'Precon Decks'!J580</f>
        <v/>
      </c>
    </row>
    <row r="581" ht="15.75" customHeight="1">
      <c r="A581" s="7"/>
      <c r="B581" s="7"/>
      <c r="C581" s="7" t="str">
        <f>'Precon Decks'!A581</f>
        <v/>
      </c>
      <c r="D581" s="7" t="str">
        <f>'Precon Decks'!E581</f>
        <v/>
      </c>
      <c r="E581" s="9" t="str">
        <f>'Precon Decks'!H581</f>
        <v/>
      </c>
      <c r="F581" s="18" t="str">
        <f>'Precon Decks'!G581</f>
        <v/>
      </c>
      <c r="G581" s="7" t="str">
        <f>'Precon Decks'!I581</f>
        <v/>
      </c>
      <c r="H581" s="7">
        <f>'Precon Decks'!M581+$B$6/1000000</f>
        <v>0.000001</v>
      </c>
      <c r="I581" s="7">
        <f t="shared" si="1"/>
        <v>0</v>
      </c>
      <c r="J581" s="7">
        <f t="shared" si="2"/>
        <v>1E+99</v>
      </c>
      <c r="K581" s="7">
        <f t="shared" si="3"/>
        <v>1E+99</v>
      </c>
      <c r="L581" s="7">
        <f t="shared" si="4"/>
        <v>1E+99</v>
      </c>
      <c r="M581" s="7">
        <f t="shared" si="5"/>
        <v>1E+99</v>
      </c>
      <c r="N581" s="7" t="str">
        <f>'Precon Decks'!P581</f>
        <v/>
      </c>
      <c r="O581" s="15" t="str">
        <f>'Precon Decks'!J581</f>
        <v/>
      </c>
    </row>
    <row r="582" ht="15.75" customHeight="1">
      <c r="A582" s="7"/>
      <c r="B582" s="7"/>
      <c r="C582" s="7" t="str">
        <f>'Precon Decks'!A582</f>
        <v/>
      </c>
      <c r="D582" s="7" t="str">
        <f>'Precon Decks'!E582</f>
        <v/>
      </c>
      <c r="E582" s="9" t="str">
        <f>'Precon Decks'!H582</f>
        <v/>
      </c>
      <c r="F582" s="18" t="str">
        <f>'Precon Decks'!G582</f>
        <v/>
      </c>
      <c r="G582" s="7" t="str">
        <f>'Precon Decks'!I582</f>
        <v/>
      </c>
      <c r="H582" s="7">
        <f>'Precon Decks'!M582+$B$6/1000000</f>
        <v>0.000001</v>
      </c>
      <c r="I582" s="7">
        <f t="shared" si="1"/>
        <v>0</v>
      </c>
      <c r="J582" s="7">
        <f t="shared" si="2"/>
        <v>1E+99</v>
      </c>
      <c r="K582" s="7">
        <f t="shared" si="3"/>
        <v>1E+99</v>
      </c>
      <c r="L582" s="7">
        <f t="shared" si="4"/>
        <v>1E+99</v>
      </c>
      <c r="M582" s="7">
        <f t="shared" si="5"/>
        <v>1E+99</v>
      </c>
      <c r="N582" s="7" t="str">
        <f>'Precon Decks'!P582</f>
        <v/>
      </c>
      <c r="O582" s="15" t="str">
        <f>'Precon Decks'!J582</f>
        <v/>
      </c>
    </row>
    <row r="583" ht="15.75" customHeight="1">
      <c r="A583" s="7"/>
      <c r="B583" s="7"/>
      <c r="C583" s="7" t="str">
        <f>'Precon Decks'!A583</f>
        <v/>
      </c>
      <c r="D583" s="7" t="str">
        <f>'Precon Decks'!E583</f>
        <v/>
      </c>
      <c r="E583" s="9" t="str">
        <f>'Precon Decks'!H583</f>
        <v/>
      </c>
      <c r="F583" s="18" t="str">
        <f>'Precon Decks'!G583</f>
        <v/>
      </c>
      <c r="G583" s="7" t="str">
        <f>'Precon Decks'!I583</f>
        <v/>
      </c>
      <c r="H583" s="7">
        <f>'Precon Decks'!M583+$B$6/1000000</f>
        <v>0.000001</v>
      </c>
      <c r="I583" s="7">
        <f t="shared" si="1"/>
        <v>0</v>
      </c>
      <c r="J583" s="7">
        <f t="shared" si="2"/>
        <v>1E+99</v>
      </c>
      <c r="K583" s="7">
        <f t="shared" si="3"/>
        <v>1E+99</v>
      </c>
      <c r="L583" s="7">
        <f t="shared" si="4"/>
        <v>1E+99</v>
      </c>
      <c r="M583" s="7">
        <f t="shared" si="5"/>
        <v>1E+99</v>
      </c>
      <c r="N583" s="7" t="str">
        <f>'Precon Decks'!P583</f>
        <v/>
      </c>
      <c r="O583" s="15" t="str">
        <f>'Precon Decks'!J583</f>
        <v/>
      </c>
    </row>
    <row r="584" ht="15.75" customHeight="1">
      <c r="A584" s="7"/>
      <c r="B584" s="7"/>
      <c r="C584" s="7" t="str">
        <f>'Precon Decks'!A584</f>
        <v/>
      </c>
      <c r="D584" s="7" t="str">
        <f>'Precon Decks'!E584</f>
        <v/>
      </c>
      <c r="E584" s="9" t="str">
        <f>'Precon Decks'!H584</f>
        <v/>
      </c>
      <c r="F584" s="18" t="str">
        <f>'Precon Decks'!G584</f>
        <v/>
      </c>
      <c r="G584" s="7" t="str">
        <f>'Precon Decks'!I584</f>
        <v/>
      </c>
      <c r="H584" s="7">
        <f>'Precon Decks'!M584+$B$6/1000000</f>
        <v>0.000001</v>
      </c>
      <c r="I584" s="7">
        <f t="shared" si="1"/>
        <v>0</v>
      </c>
      <c r="J584" s="7">
        <f t="shared" si="2"/>
        <v>1E+99</v>
      </c>
      <c r="K584" s="7">
        <f t="shared" si="3"/>
        <v>1E+99</v>
      </c>
      <c r="L584" s="7">
        <f t="shared" si="4"/>
        <v>1E+99</v>
      </c>
      <c r="M584" s="7">
        <f t="shared" si="5"/>
        <v>1E+99</v>
      </c>
      <c r="N584" s="7" t="str">
        <f>'Precon Decks'!P584</f>
        <v/>
      </c>
      <c r="O584" s="15" t="str">
        <f>'Precon Decks'!J584</f>
        <v/>
      </c>
    </row>
    <row r="585" ht="15.75" customHeight="1">
      <c r="A585" s="7"/>
      <c r="B585" s="7"/>
      <c r="C585" s="7" t="str">
        <f>'Precon Decks'!A585</f>
        <v/>
      </c>
      <c r="D585" s="7" t="str">
        <f>'Precon Decks'!E585</f>
        <v/>
      </c>
      <c r="E585" s="9" t="str">
        <f>'Precon Decks'!H585</f>
        <v/>
      </c>
      <c r="F585" s="18" t="str">
        <f>'Precon Decks'!G585</f>
        <v/>
      </c>
      <c r="G585" s="7" t="str">
        <f>'Precon Decks'!I585</f>
        <v/>
      </c>
      <c r="H585" s="7">
        <f>'Precon Decks'!M585+$B$6/1000000</f>
        <v>0.000001</v>
      </c>
      <c r="I585" s="7">
        <f t="shared" si="1"/>
        <v>0</v>
      </c>
      <c r="J585" s="7">
        <f t="shared" si="2"/>
        <v>1E+99</v>
      </c>
      <c r="K585" s="7">
        <f t="shared" si="3"/>
        <v>1E+99</v>
      </c>
      <c r="L585" s="7">
        <f t="shared" si="4"/>
        <v>1E+99</v>
      </c>
      <c r="M585" s="7">
        <f t="shared" si="5"/>
        <v>1E+99</v>
      </c>
      <c r="N585" s="7" t="str">
        <f>'Precon Decks'!P585</f>
        <v/>
      </c>
      <c r="O585" s="15" t="str">
        <f>'Precon Decks'!J585</f>
        <v/>
      </c>
    </row>
    <row r="586" ht="15.75" customHeight="1">
      <c r="A586" s="7"/>
      <c r="B586" s="7"/>
      <c r="C586" s="7" t="str">
        <f>'Precon Decks'!A586</f>
        <v/>
      </c>
      <c r="D586" s="7" t="str">
        <f>'Precon Decks'!E586</f>
        <v/>
      </c>
      <c r="E586" s="9" t="str">
        <f>'Precon Decks'!H586</f>
        <v/>
      </c>
      <c r="F586" s="18" t="str">
        <f>'Precon Decks'!G586</f>
        <v/>
      </c>
      <c r="G586" s="7" t="str">
        <f>'Precon Decks'!I586</f>
        <v/>
      </c>
      <c r="H586" s="7">
        <f>'Precon Decks'!M586+$B$6/1000000</f>
        <v>0.000001</v>
      </c>
      <c r="I586" s="7">
        <f t="shared" si="1"/>
        <v>0</v>
      </c>
      <c r="J586" s="7">
        <f t="shared" si="2"/>
        <v>1E+99</v>
      </c>
      <c r="K586" s="7">
        <f t="shared" si="3"/>
        <v>1E+99</v>
      </c>
      <c r="L586" s="7">
        <f t="shared" si="4"/>
        <v>1E+99</v>
      </c>
      <c r="M586" s="7">
        <f t="shared" si="5"/>
        <v>1E+99</v>
      </c>
      <c r="N586" s="7" t="str">
        <f>'Precon Decks'!P586</f>
        <v/>
      </c>
      <c r="O586" s="15" t="str">
        <f>'Precon Decks'!J586</f>
        <v/>
      </c>
    </row>
    <row r="587" ht="15.75" customHeight="1">
      <c r="A587" s="7"/>
      <c r="B587" s="7"/>
      <c r="C587" s="7" t="str">
        <f>'Precon Decks'!A587</f>
        <v/>
      </c>
      <c r="D587" s="7" t="str">
        <f>'Precon Decks'!E587</f>
        <v/>
      </c>
      <c r="E587" s="9" t="str">
        <f>'Precon Decks'!H587</f>
        <v/>
      </c>
      <c r="F587" s="18" t="str">
        <f>'Precon Decks'!G587</f>
        <v/>
      </c>
      <c r="G587" s="7" t="str">
        <f>'Precon Decks'!I587</f>
        <v/>
      </c>
      <c r="H587" s="7">
        <f>'Precon Decks'!M587+$B$6/1000000</f>
        <v>0.000001</v>
      </c>
      <c r="I587" s="7">
        <f t="shared" si="1"/>
        <v>0</v>
      </c>
      <c r="J587" s="7">
        <f t="shared" si="2"/>
        <v>1E+99</v>
      </c>
      <c r="K587" s="7">
        <f t="shared" si="3"/>
        <v>1E+99</v>
      </c>
      <c r="L587" s="7">
        <f t="shared" si="4"/>
        <v>1E+99</v>
      </c>
      <c r="M587" s="7">
        <f t="shared" si="5"/>
        <v>1E+99</v>
      </c>
      <c r="N587" s="7" t="str">
        <f>'Precon Decks'!P587</f>
        <v/>
      </c>
      <c r="O587" s="15" t="str">
        <f>'Precon Decks'!J587</f>
        <v/>
      </c>
    </row>
    <row r="588" ht="15.75" customHeight="1">
      <c r="A588" s="7"/>
      <c r="B588" s="7"/>
      <c r="C588" s="7" t="str">
        <f>'Precon Decks'!A588</f>
        <v/>
      </c>
      <c r="D588" s="7" t="str">
        <f>'Precon Decks'!E588</f>
        <v/>
      </c>
      <c r="E588" s="9" t="str">
        <f>'Precon Decks'!H588</f>
        <v/>
      </c>
      <c r="F588" s="18" t="str">
        <f>'Precon Decks'!G588</f>
        <v/>
      </c>
      <c r="G588" s="7" t="str">
        <f>'Precon Decks'!I588</f>
        <v/>
      </c>
      <c r="H588" s="7">
        <f>'Precon Decks'!M588+$B$6/1000000</f>
        <v>0.000001</v>
      </c>
      <c r="I588" s="7">
        <f t="shared" si="1"/>
        <v>0</v>
      </c>
      <c r="J588" s="7">
        <f t="shared" si="2"/>
        <v>1E+99</v>
      </c>
      <c r="K588" s="7">
        <f t="shared" si="3"/>
        <v>1E+99</v>
      </c>
      <c r="L588" s="7">
        <f t="shared" si="4"/>
        <v>1E+99</v>
      </c>
      <c r="M588" s="7">
        <f t="shared" si="5"/>
        <v>1E+99</v>
      </c>
      <c r="N588" s="7" t="str">
        <f>'Precon Decks'!P588</f>
        <v/>
      </c>
      <c r="O588" s="15" t="str">
        <f>'Precon Decks'!J588</f>
        <v/>
      </c>
    </row>
    <row r="589" ht="15.75" customHeight="1">
      <c r="A589" s="7"/>
      <c r="B589" s="7"/>
      <c r="C589" s="7" t="str">
        <f>'Precon Decks'!A589</f>
        <v/>
      </c>
      <c r="D589" s="7" t="str">
        <f>'Precon Decks'!E589</f>
        <v/>
      </c>
      <c r="E589" s="9" t="str">
        <f>'Precon Decks'!H589</f>
        <v/>
      </c>
      <c r="F589" s="18" t="str">
        <f>'Precon Decks'!G589</f>
        <v/>
      </c>
      <c r="G589" s="7" t="str">
        <f>'Precon Decks'!I589</f>
        <v/>
      </c>
      <c r="H589" s="7">
        <f>'Precon Decks'!M589+$B$6/1000000</f>
        <v>0.000001</v>
      </c>
      <c r="I589" s="7">
        <f t="shared" si="1"/>
        <v>0</v>
      </c>
      <c r="J589" s="7">
        <f t="shared" si="2"/>
        <v>1E+99</v>
      </c>
      <c r="K589" s="7">
        <f t="shared" si="3"/>
        <v>1E+99</v>
      </c>
      <c r="L589" s="7">
        <f t="shared" si="4"/>
        <v>1E+99</v>
      </c>
      <c r="M589" s="7">
        <f t="shared" si="5"/>
        <v>1E+99</v>
      </c>
      <c r="N589" s="7" t="str">
        <f>'Precon Decks'!P589</f>
        <v/>
      </c>
      <c r="O589" s="15" t="str">
        <f>'Precon Decks'!J589</f>
        <v/>
      </c>
    </row>
    <row r="590" ht="15.75" customHeight="1">
      <c r="A590" s="7"/>
      <c r="B590" s="7"/>
      <c r="C590" s="7" t="str">
        <f>'Precon Decks'!A590</f>
        <v/>
      </c>
      <c r="D590" s="7" t="str">
        <f>'Precon Decks'!E590</f>
        <v/>
      </c>
      <c r="E590" s="9" t="str">
        <f>'Precon Decks'!H590</f>
        <v/>
      </c>
      <c r="F590" s="18" t="str">
        <f>'Precon Decks'!G590</f>
        <v/>
      </c>
      <c r="G590" s="7" t="str">
        <f>'Precon Decks'!I590</f>
        <v/>
      </c>
      <c r="H590" s="7">
        <f>'Precon Decks'!M590+$B$6/1000000</f>
        <v>0.000001</v>
      </c>
      <c r="I590" s="7">
        <f t="shared" si="1"/>
        <v>0</v>
      </c>
      <c r="J590" s="7">
        <f t="shared" si="2"/>
        <v>1E+99</v>
      </c>
      <c r="K590" s="7">
        <f t="shared" si="3"/>
        <v>1E+99</v>
      </c>
      <c r="L590" s="7">
        <f t="shared" si="4"/>
        <v>1E+99</v>
      </c>
      <c r="M590" s="7">
        <f t="shared" si="5"/>
        <v>1E+99</v>
      </c>
      <c r="N590" s="7" t="str">
        <f>'Precon Decks'!P590</f>
        <v/>
      </c>
      <c r="O590" s="15" t="str">
        <f>'Precon Decks'!J590</f>
        <v/>
      </c>
    </row>
    <row r="591" ht="15.75" customHeight="1">
      <c r="A591" s="7"/>
      <c r="B591" s="7"/>
      <c r="C591" s="7" t="str">
        <f>'Precon Decks'!A591</f>
        <v/>
      </c>
      <c r="D591" s="7" t="str">
        <f>'Precon Decks'!E591</f>
        <v/>
      </c>
      <c r="E591" s="9" t="str">
        <f>'Precon Decks'!H591</f>
        <v/>
      </c>
      <c r="F591" s="18" t="str">
        <f>'Precon Decks'!G591</f>
        <v/>
      </c>
      <c r="G591" s="7" t="str">
        <f>'Precon Decks'!I591</f>
        <v/>
      </c>
      <c r="H591" s="7">
        <f>'Precon Decks'!M591+$B$6/1000000</f>
        <v>0.000001</v>
      </c>
      <c r="I591" s="7">
        <f t="shared" si="1"/>
        <v>0</v>
      </c>
      <c r="J591" s="7">
        <f t="shared" si="2"/>
        <v>1E+99</v>
      </c>
      <c r="K591" s="7">
        <f t="shared" si="3"/>
        <v>1E+99</v>
      </c>
      <c r="L591" s="7">
        <f t="shared" si="4"/>
        <v>1E+99</v>
      </c>
      <c r="M591" s="7">
        <f t="shared" si="5"/>
        <v>1E+99</v>
      </c>
      <c r="N591" s="7" t="str">
        <f>'Precon Decks'!P591</f>
        <v/>
      </c>
      <c r="O591" s="15" t="str">
        <f>'Precon Decks'!J591</f>
        <v/>
      </c>
    </row>
    <row r="592" ht="15.75" customHeight="1">
      <c r="A592" s="7"/>
      <c r="B592" s="7"/>
      <c r="C592" s="7" t="str">
        <f>'Precon Decks'!A592</f>
        <v/>
      </c>
      <c r="D592" s="7" t="str">
        <f>'Precon Decks'!E592</f>
        <v/>
      </c>
      <c r="E592" s="9" t="str">
        <f>'Precon Decks'!H592</f>
        <v/>
      </c>
      <c r="F592" s="18" t="str">
        <f>'Precon Decks'!G592</f>
        <v/>
      </c>
      <c r="G592" s="7" t="str">
        <f>'Precon Decks'!I592</f>
        <v/>
      </c>
      <c r="H592" s="7">
        <f>'Precon Decks'!M592+$B$6/1000000</f>
        <v>0.000001</v>
      </c>
      <c r="I592" s="7">
        <f t="shared" si="1"/>
        <v>0</v>
      </c>
      <c r="J592" s="7">
        <f t="shared" si="2"/>
        <v>1E+99</v>
      </c>
      <c r="K592" s="7">
        <f t="shared" si="3"/>
        <v>1E+99</v>
      </c>
      <c r="L592" s="7">
        <f t="shared" si="4"/>
        <v>1E+99</v>
      </c>
      <c r="M592" s="7">
        <f t="shared" si="5"/>
        <v>1E+99</v>
      </c>
      <c r="N592" s="7" t="str">
        <f>'Precon Decks'!P592</f>
        <v/>
      </c>
      <c r="O592" s="15" t="str">
        <f>'Precon Decks'!J592</f>
        <v/>
      </c>
    </row>
    <row r="593" ht="15.75" customHeight="1">
      <c r="A593" s="7"/>
      <c r="B593" s="7"/>
      <c r="C593" s="7" t="str">
        <f>'Precon Decks'!A593</f>
        <v/>
      </c>
      <c r="D593" s="7" t="str">
        <f>'Precon Decks'!E593</f>
        <v/>
      </c>
      <c r="E593" s="9" t="str">
        <f>'Precon Decks'!H593</f>
        <v/>
      </c>
      <c r="F593" s="18" t="str">
        <f>'Precon Decks'!G593</f>
        <v/>
      </c>
      <c r="G593" s="7" t="str">
        <f>'Precon Decks'!I593</f>
        <v/>
      </c>
      <c r="H593" s="7">
        <f>'Precon Decks'!M593+$B$6/1000000</f>
        <v>0.000001</v>
      </c>
      <c r="I593" s="7">
        <f t="shared" si="1"/>
        <v>0</v>
      </c>
      <c r="J593" s="7">
        <f t="shared" si="2"/>
        <v>1E+99</v>
      </c>
      <c r="K593" s="7">
        <f t="shared" si="3"/>
        <v>1E+99</v>
      </c>
      <c r="L593" s="7">
        <f t="shared" si="4"/>
        <v>1E+99</v>
      </c>
      <c r="M593" s="7">
        <f t="shared" si="5"/>
        <v>1E+99</v>
      </c>
      <c r="N593" s="7" t="str">
        <f>'Precon Decks'!P593</f>
        <v/>
      </c>
      <c r="O593" s="15" t="str">
        <f>'Precon Decks'!J593</f>
        <v/>
      </c>
    </row>
    <row r="594" ht="15.75" customHeight="1">
      <c r="A594" s="7"/>
      <c r="B594" s="7"/>
      <c r="C594" s="7" t="str">
        <f>'Precon Decks'!A594</f>
        <v/>
      </c>
      <c r="D594" s="7" t="str">
        <f>'Precon Decks'!E594</f>
        <v/>
      </c>
      <c r="E594" s="9" t="str">
        <f>'Precon Decks'!H594</f>
        <v/>
      </c>
      <c r="F594" s="18" t="str">
        <f>'Precon Decks'!G594</f>
        <v/>
      </c>
      <c r="G594" s="7" t="str">
        <f>'Precon Decks'!I594</f>
        <v/>
      </c>
      <c r="H594" s="7">
        <f>'Precon Decks'!M594+$B$6/1000000</f>
        <v>0.000001</v>
      </c>
      <c r="I594" s="7">
        <f t="shared" si="1"/>
        <v>0</v>
      </c>
      <c r="J594" s="7">
        <f t="shared" si="2"/>
        <v>1E+99</v>
      </c>
      <c r="K594" s="7">
        <f t="shared" si="3"/>
        <v>1E+99</v>
      </c>
      <c r="L594" s="7">
        <f t="shared" si="4"/>
        <v>1E+99</v>
      </c>
      <c r="M594" s="7">
        <f t="shared" si="5"/>
        <v>1E+99</v>
      </c>
      <c r="N594" s="7" t="str">
        <f>'Precon Decks'!P594</f>
        <v/>
      </c>
      <c r="O594" s="15" t="str">
        <f>'Precon Decks'!J594</f>
        <v/>
      </c>
    </row>
    <row r="595" ht="15.75" customHeight="1">
      <c r="A595" s="7"/>
      <c r="B595" s="7"/>
      <c r="C595" s="7" t="str">
        <f>'Precon Decks'!A595</f>
        <v/>
      </c>
      <c r="D595" s="7" t="str">
        <f>'Precon Decks'!E595</f>
        <v/>
      </c>
      <c r="E595" s="9" t="str">
        <f>'Precon Decks'!H595</f>
        <v/>
      </c>
      <c r="F595" s="18" t="str">
        <f>'Precon Decks'!G595</f>
        <v/>
      </c>
      <c r="G595" s="7" t="str">
        <f>'Precon Decks'!I595</f>
        <v/>
      </c>
      <c r="H595" s="7">
        <f>'Precon Decks'!M595+$B$6/1000000</f>
        <v>0.000001</v>
      </c>
      <c r="I595" s="7">
        <f t="shared" si="1"/>
        <v>0</v>
      </c>
      <c r="J595" s="7">
        <f t="shared" si="2"/>
        <v>1E+99</v>
      </c>
      <c r="K595" s="7">
        <f t="shared" si="3"/>
        <v>1E+99</v>
      </c>
      <c r="L595" s="7">
        <f t="shared" si="4"/>
        <v>1E+99</v>
      </c>
      <c r="M595" s="7">
        <f t="shared" si="5"/>
        <v>1E+99</v>
      </c>
      <c r="N595" s="7" t="str">
        <f>'Precon Decks'!P595</f>
        <v/>
      </c>
      <c r="O595" s="15" t="str">
        <f>'Precon Decks'!J595</f>
        <v/>
      </c>
    </row>
    <row r="596" ht="15.75" customHeight="1">
      <c r="A596" s="7"/>
      <c r="B596" s="7"/>
      <c r="C596" s="7" t="str">
        <f>'Precon Decks'!A596</f>
        <v/>
      </c>
      <c r="D596" s="7" t="str">
        <f>'Precon Decks'!E596</f>
        <v/>
      </c>
      <c r="E596" s="9" t="str">
        <f>'Precon Decks'!H596</f>
        <v/>
      </c>
      <c r="F596" s="18" t="str">
        <f>'Precon Decks'!G596</f>
        <v/>
      </c>
      <c r="G596" s="7" t="str">
        <f>'Precon Decks'!I596</f>
        <v/>
      </c>
      <c r="H596" s="7">
        <f>'Precon Decks'!M596+$B$6/1000000</f>
        <v>0.000001</v>
      </c>
      <c r="I596" s="7">
        <f t="shared" si="1"/>
        <v>0</v>
      </c>
      <c r="J596" s="7">
        <f t="shared" si="2"/>
        <v>1E+99</v>
      </c>
      <c r="K596" s="7">
        <f t="shared" si="3"/>
        <v>1E+99</v>
      </c>
      <c r="L596" s="7">
        <f t="shared" si="4"/>
        <v>1E+99</v>
      </c>
      <c r="M596" s="7">
        <f t="shared" si="5"/>
        <v>1E+99</v>
      </c>
      <c r="N596" s="7" t="str">
        <f>'Precon Decks'!P596</f>
        <v/>
      </c>
      <c r="O596" s="15" t="str">
        <f>'Precon Decks'!J596</f>
        <v/>
      </c>
    </row>
    <row r="597" ht="15.75" customHeight="1">
      <c r="A597" s="7"/>
      <c r="B597" s="7"/>
      <c r="C597" s="7" t="str">
        <f>'Precon Decks'!A597</f>
        <v/>
      </c>
      <c r="D597" s="7" t="str">
        <f>'Precon Decks'!E597</f>
        <v/>
      </c>
      <c r="E597" s="9" t="str">
        <f>'Precon Decks'!H597</f>
        <v/>
      </c>
      <c r="F597" s="18" t="str">
        <f>'Precon Decks'!G597</f>
        <v/>
      </c>
      <c r="G597" s="7" t="str">
        <f>'Precon Decks'!I597</f>
        <v/>
      </c>
      <c r="H597" s="7">
        <f>'Precon Decks'!M597+$B$6/1000000</f>
        <v>0.000001</v>
      </c>
      <c r="I597" s="7">
        <f t="shared" si="1"/>
        <v>0</v>
      </c>
      <c r="J597" s="7">
        <f t="shared" si="2"/>
        <v>1E+99</v>
      </c>
      <c r="K597" s="7">
        <f t="shared" si="3"/>
        <v>1E+99</v>
      </c>
      <c r="L597" s="7">
        <f t="shared" si="4"/>
        <v>1E+99</v>
      </c>
      <c r="M597" s="7">
        <f t="shared" si="5"/>
        <v>1E+99</v>
      </c>
      <c r="N597" s="7" t="str">
        <f>'Precon Decks'!P597</f>
        <v/>
      </c>
      <c r="O597" s="15" t="str">
        <f>'Precon Decks'!J597</f>
        <v/>
      </c>
    </row>
    <row r="598" ht="15.75" customHeight="1">
      <c r="A598" s="7"/>
      <c r="B598" s="7"/>
      <c r="C598" s="7" t="str">
        <f>'Precon Decks'!A598</f>
        <v/>
      </c>
      <c r="D598" s="7" t="str">
        <f>'Precon Decks'!E598</f>
        <v/>
      </c>
      <c r="E598" s="9" t="str">
        <f>'Precon Decks'!H598</f>
        <v/>
      </c>
      <c r="F598" s="18" t="str">
        <f>'Precon Decks'!G598</f>
        <v/>
      </c>
      <c r="G598" s="7" t="str">
        <f>'Precon Decks'!I598</f>
        <v/>
      </c>
      <c r="H598" s="7">
        <f>'Precon Decks'!M598+$B$6/1000000</f>
        <v>0.000001</v>
      </c>
      <c r="I598" s="7">
        <f t="shared" si="1"/>
        <v>0</v>
      </c>
      <c r="J598" s="7">
        <f t="shared" si="2"/>
        <v>1E+99</v>
      </c>
      <c r="K598" s="7">
        <f t="shared" si="3"/>
        <v>1E+99</v>
      </c>
      <c r="L598" s="7">
        <f t="shared" si="4"/>
        <v>1E+99</v>
      </c>
      <c r="M598" s="7">
        <f t="shared" si="5"/>
        <v>1E+99</v>
      </c>
      <c r="N598" s="7" t="str">
        <f>'Precon Decks'!P598</f>
        <v/>
      </c>
      <c r="O598" s="15" t="str">
        <f>'Precon Decks'!J598</f>
        <v/>
      </c>
    </row>
    <row r="599" ht="15.75" customHeight="1">
      <c r="A599" s="7"/>
      <c r="B599" s="7"/>
      <c r="C599" s="7" t="str">
        <f>'Precon Decks'!A599</f>
        <v/>
      </c>
      <c r="D599" s="7" t="str">
        <f>'Precon Decks'!E599</f>
        <v/>
      </c>
      <c r="E599" s="9" t="str">
        <f>'Precon Decks'!H599</f>
        <v/>
      </c>
      <c r="F599" s="18" t="str">
        <f>'Precon Decks'!G599</f>
        <v/>
      </c>
      <c r="G599" s="7" t="str">
        <f>'Precon Decks'!I599</f>
        <v/>
      </c>
      <c r="H599" s="7">
        <f>'Precon Decks'!M599+$B$6/1000000</f>
        <v>0.000001</v>
      </c>
      <c r="I599" s="7">
        <f t="shared" si="1"/>
        <v>0</v>
      </c>
      <c r="J599" s="7">
        <f t="shared" si="2"/>
        <v>1E+99</v>
      </c>
      <c r="K599" s="7">
        <f t="shared" si="3"/>
        <v>1E+99</v>
      </c>
      <c r="L599" s="7">
        <f t="shared" si="4"/>
        <v>1E+99</v>
      </c>
      <c r="M599" s="7">
        <f t="shared" si="5"/>
        <v>1E+99</v>
      </c>
      <c r="N599" s="7" t="str">
        <f>'Precon Decks'!P599</f>
        <v/>
      </c>
      <c r="O599" s="15" t="str">
        <f>'Precon Decks'!J599</f>
        <v/>
      </c>
    </row>
    <row r="600" ht="15.75" customHeight="1">
      <c r="A600" s="7"/>
      <c r="B600" s="7"/>
      <c r="C600" s="7" t="str">
        <f>'Precon Decks'!A600</f>
        <v/>
      </c>
      <c r="D600" s="7" t="str">
        <f>'Precon Decks'!E600</f>
        <v/>
      </c>
      <c r="E600" s="9" t="str">
        <f>'Precon Decks'!H600</f>
        <v/>
      </c>
      <c r="F600" s="18" t="str">
        <f>'Precon Decks'!G600</f>
        <v/>
      </c>
      <c r="G600" s="7" t="str">
        <f>'Precon Decks'!I600</f>
        <v/>
      </c>
      <c r="H600" s="7">
        <f>'Precon Decks'!M600+$B$6/1000000</f>
        <v>0.000001</v>
      </c>
      <c r="I600" s="7">
        <f t="shared" si="1"/>
        <v>0</v>
      </c>
      <c r="J600" s="7">
        <f t="shared" si="2"/>
        <v>1E+99</v>
      </c>
      <c r="K600" s="7">
        <f t="shared" si="3"/>
        <v>1E+99</v>
      </c>
      <c r="L600" s="7">
        <f t="shared" si="4"/>
        <v>1E+99</v>
      </c>
      <c r="M600" s="7">
        <f t="shared" si="5"/>
        <v>1E+99</v>
      </c>
      <c r="N600" s="7" t="str">
        <f>'Precon Decks'!P600</f>
        <v/>
      </c>
      <c r="O600" s="15" t="str">
        <f>'Precon Decks'!J600</f>
        <v/>
      </c>
    </row>
    <row r="601" ht="15.75" customHeight="1">
      <c r="A601" s="7"/>
      <c r="B601" s="7"/>
      <c r="C601" s="7" t="str">
        <f>'Precon Decks'!A601</f>
        <v/>
      </c>
      <c r="D601" s="7" t="str">
        <f>'Precon Decks'!E601</f>
        <v/>
      </c>
      <c r="E601" s="9" t="str">
        <f>'Precon Decks'!H601</f>
        <v/>
      </c>
      <c r="F601" s="18" t="str">
        <f>'Precon Decks'!G601</f>
        <v/>
      </c>
      <c r="G601" s="7" t="str">
        <f>'Precon Decks'!I601</f>
        <v/>
      </c>
      <c r="H601" s="7">
        <f>'Precon Decks'!M601+$B$6/1000000</f>
        <v>0.000001</v>
      </c>
      <c r="I601" s="7">
        <f t="shared" si="1"/>
        <v>0</v>
      </c>
      <c r="J601" s="7">
        <f t="shared" si="2"/>
        <v>1E+99</v>
      </c>
      <c r="K601" s="7">
        <f t="shared" si="3"/>
        <v>1E+99</v>
      </c>
      <c r="L601" s="7">
        <f t="shared" si="4"/>
        <v>1E+99</v>
      </c>
      <c r="M601" s="7">
        <f t="shared" si="5"/>
        <v>1E+99</v>
      </c>
      <c r="N601" s="7" t="str">
        <f>'Precon Decks'!P601</f>
        <v/>
      </c>
      <c r="O601" s="15" t="str">
        <f>'Precon Decks'!J601</f>
        <v/>
      </c>
    </row>
    <row r="602" ht="15.75" customHeight="1">
      <c r="A602" s="7"/>
      <c r="B602" s="7"/>
      <c r="C602" s="7" t="str">
        <f>'Precon Decks'!A602</f>
        <v/>
      </c>
      <c r="D602" s="7" t="str">
        <f>'Precon Decks'!E602</f>
        <v/>
      </c>
      <c r="E602" s="9" t="str">
        <f>'Precon Decks'!H602</f>
        <v/>
      </c>
      <c r="F602" s="18" t="str">
        <f>'Precon Decks'!G602</f>
        <v/>
      </c>
      <c r="G602" s="7" t="str">
        <f>'Precon Decks'!I602</f>
        <v/>
      </c>
      <c r="H602" s="7">
        <f>'Precon Decks'!M602+$B$6/1000000</f>
        <v>0.000001</v>
      </c>
      <c r="I602" s="7">
        <f t="shared" si="1"/>
        <v>0</v>
      </c>
      <c r="J602" s="7">
        <f t="shared" si="2"/>
        <v>1E+99</v>
      </c>
      <c r="K602" s="7">
        <f t="shared" si="3"/>
        <v>1E+99</v>
      </c>
      <c r="L602" s="7">
        <f t="shared" si="4"/>
        <v>1E+99</v>
      </c>
      <c r="M602" s="7">
        <f t="shared" si="5"/>
        <v>1E+99</v>
      </c>
      <c r="N602" s="7" t="str">
        <f>'Precon Decks'!P602</f>
        <v/>
      </c>
      <c r="O602" s="15" t="str">
        <f>'Precon Decks'!J602</f>
        <v/>
      </c>
    </row>
    <row r="603" ht="15.75" customHeight="1">
      <c r="A603" s="7"/>
      <c r="B603" s="7"/>
      <c r="C603" s="7" t="str">
        <f>'Precon Decks'!A603</f>
        <v/>
      </c>
      <c r="D603" s="7" t="str">
        <f>'Precon Decks'!E603</f>
        <v/>
      </c>
      <c r="E603" s="9" t="str">
        <f>'Precon Decks'!H603</f>
        <v/>
      </c>
      <c r="F603" s="18" t="str">
        <f>'Precon Decks'!G603</f>
        <v/>
      </c>
      <c r="G603" s="7" t="str">
        <f>'Precon Decks'!I603</f>
        <v/>
      </c>
      <c r="H603" s="7">
        <f>'Precon Decks'!M603+$B$6/1000000</f>
        <v>0.000001</v>
      </c>
      <c r="I603" s="7">
        <f t="shared" si="1"/>
        <v>0</v>
      </c>
      <c r="J603" s="7">
        <f t="shared" si="2"/>
        <v>1E+99</v>
      </c>
      <c r="K603" s="7">
        <f t="shared" si="3"/>
        <v>1E+99</v>
      </c>
      <c r="L603" s="7">
        <f t="shared" si="4"/>
        <v>1E+99</v>
      </c>
      <c r="M603" s="7">
        <f t="shared" si="5"/>
        <v>1E+99</v>
      </c>
      <c r="N603" s="7" t="str">
        <f>'Precon Decks'!P603</f>
        <v/>
      </c>
      <c r="O603" s="15" t="str">
        <f>'Precon Decks'!J603</f>
        <v/>
      </c>
    </row>
    <row r="604" ht="15.75" customHeight="1">
      <c r="A604" s="7"/>
      <c r="B604" s="7"/>
      <c r="C604" s="7" t="str">
        <f>'Precon Decks'!A604</f>
        <v/>
      </c>
      <c r="D604" s="7" t="str">
        <f>'Precon Decks'!E604</f>
        <v/>
      </c>
      <c r="E604" s="9" t="str">
        <f>'Precon Decks'!H604</f>
        <v/>
      </c>
      <c r="F604" s="18" t="str">
        <f>'Precon Decks'!G604</f>
        <v/>
      </c>
      <c r="G604" s="7" t="str">
        <f>'Precon Decks'!I604</f>
        <v/>
      </c>
      <c r="H604" s="7">
        <f>'Precon Decks'!M604+$B$6/1000000</f>
        <v>0.000001</v>
      </c>
      <c r="I604" s="7">
        <f t="shared" si="1"/>
        <v>0</v>
      </c>
      <c r="J604" s="7">
        <f t="shared" si="2"/>
        <v>1E+99</v>
      </c>
      <c r="K604" s="7">
        <f t="shared" si="3"/>
        <v>1E+99</v>
      </c>
      <c r="L604" s="7">
        <f t="shared" si="4"/>
        <v>1E+99</v>
      </c>
      <c r="M604" s="7">
        <f t="shared" si="5"/>
        <v>1E+99</v>
      </c>
      <c r="N604" s="7" t="str">
        <f>'Precon Decks'!P604</f>
        <v/>
      </c>
      <c r="O604" s="15" t="str">
        <f>'Precon Decks'!J604</f>
        <v/>
      </c>
    </row>
    <row r="605" ht="15.75" customHeight="1">
      <c r="A605" s="7"/>
      <c r="B605" s="7"/>
      <c r="C605" s="7" t="str">
        <f>'Precon Decks'!A605</f>
        <v/>
      </c>
      <c r="D605" s="7" t="str">
        <f>'Precon Decks'!E605</f>
        <v/>
      </c>
      <c r="E605" s="9" t="str">
        <f>'Precon Decks'!H605</f>
        <v/>
      </c>
      <c r="F605" s="18" t="str">
        <f>'Precon Decks'!G605</f>
        <v/>
      </c>
      <c r="G605" s="7" t="str">
        <f>'Precon Decks'!I605</f>
        <v/>
      </c>
      <c r="H605" s="7">
        <f>'Precon Decks'!M605+$B$6/1000000</f>
        <v>0.000001</v>
      </c>
      <c r="I605" s="7">
        <f t="shared" si="1"/>
        <v>0</v>
      </c>
      <c r="J605" s="7">
        <f t="shared" si="2"/>
        <v>1E+99</v>
      </c>
      <c r="K605" s="7">
        <f t="shared" si="3"/>
        <v>1E+99</v>
      </c>
      <c r="L605" s="7">
        <f t="shared" si="4"/>
        <v>1E+99</v>
      </c>
      <c r="M605" s="7">
        <f t="shared" si="5"/>
        <v>1E+99</v>
      </c>
      <c r="N605" s="7" t="str">
        <f>'Precon Decks'!P605</f>
        <v/>
      </c>
      <c r="O605" s="15" t="str">
        <f>'Precon Decks'!J605</f>
        <v/>
      </c>
    </row>
    <row r="606" ht="15.75" customHeight="1">
      <c r="A606" s="7"/>
      <c r="B606" s="7"/>
      <c r="C606" s="7" t="str">
        <f>'Precon Decks'!A606</f>
        <v/>
      </c>
      <c r="D606" s="7" t="str">
        <f>'Precon Decks'!E606</f>
        <v/>
      </c>
      <c r="E606" s="9" t="str">
        <f>'Precon Decks'!H606</f>
        <v/>
      </c>
      <c r="F606" s="18" t="str">
        <f>'Precon Decks'!G606</f>
        <v/>
      </c>
      <c r="G606" s="7" t="str">
        <f>'Precon Decks'!I606</f>
        <v/>
      </c>
      <c r="H606" s="7">
        <f>'Precon Decks'!M606+$B$6/1000000</f>
        <v>0.000001</v>
      </c>
      <c r="I606" s="7">
        <f t="shared" si="1"/>
        <v>0</v>
      </c>
      <c r="J606" s="7">
        <f t="shared" si="2"/>
        <v>1E+99</v>
      </c>
      <c r="K606" s="7">
        <f t="shared" si="3"/>
        <v>1E+99</v>
      </c>
      <c r="L606" s="7">
        <f t="shared" si="4"/>
        <v>1E+99</v>
      </c>
      <c r="M606" s="7">
        <f t="shared" si="5"/>
        <v>1E+99</v>
      </c>
      <c r="N606" s="7" t="str">
        <f>'Precon Decks'!P606</f>
        <v/>
      </c>
      <c r="O606" s="15" t="str">
        <f>'Precon Decks'!J606</f>
        <v/>
      </c>
    </row>
    <row r="607" ht="15.75" customHeight="1">
      <c r="A607" s="7"/>
      <c r="B607" s="7"/>
      <c r="C607" s="7" t="str">
        <f>'Precon Decks'!A607</f>
        <v/>
      </c>
      <c r="D607" s="7" t="str">
        <f>'Precon Decks'!E607</f>
        <v/>
      </c>
      <c r="E607" s="9" t="str">
        <f>'Precon Decks'!H607</f>
        <v/>
      </c>
      <c r="F607" s="18" t="str">
        <f>'Precon Decks'!G607</f>
        <v/>
      </c>
      <c r="G607" s="7" t="str">
        <f>'Precon Decks'!I607</f>
        <v/>
      </c>
      <c r="H607" s="7">
        <f>'Precon Decks'!M607+$B$6/1000000</f>
        <v>0.000001</v>
      </c>
      <c r="I607" s="7">
        <f t="shared" si="1"/>
        <v>0</v>
      </c>
      <c r="J607" s="7">
        <f t="shared" si="2"/>
        <v>1E+99</v>
      </c>
      <c r="K607" s="7">
        <f t="shared" si="3"/>
        <v>1E+99</v>
      </c>
      <c r="L607" s="7">
        <f t="shared" si="4"/>
        <v>1E+99</v>
      </c>
      <c r="M607" s="7">
        <f t="shared" si="5"/>
        <v>1E+99</v>
      </c>
      <c r="N607" s="7" t="str">
        <f>'Precon Decks'!P607</f>
        <v/>
      </c>
      <c r="O607" s="15" t="str">
        <f>'Precon Decks'!J607</f>
        <v/>
      </c>
    </row>
    <row r="608" ht="15.75" customHeight="1">
      <c r="A608" s="7"/>
      <c r="B608" s="7"/>
      <c r="C608" s="7" t="str">
        <f>'Precon Decks'!A608</f>
        <v/>
      </c>
      <c r="D608" s="7" t="str">
        <f>'Precon Decks'!E608</f>
        <v/>
      </c>
      <c r="E608" s="9" t="str">
        <f>'Precon Decks'!H608</f>
        <v/>
      </c>
      <c r="F608" s="18" t="str">
        <f>'Precon Decks'!G608</f>
        <v/>
      </c>
      <c r="G608" s="7" t="str">
        <f>'Precon Decks'!I608</f>
        <v/>
      </c>
      <c r="H608" s="7">
        <f>'Precon Decks'!M608+$B$6/1000000</f>
        <v>0.000001</v>
      </c>
      <c r="I608" s="7">
        <f t="shared" si="1"/>
        <v>0</v>
      </c>
      <c r="J608" s="7">
        <f t="shared" si="2"/>
        <v>1E+99</v>
      </c>
      <c r="K608" s="7">
        <f t="shared" si="3"/>
        <v>1E+99</v>
      </c>
      <c r="L608" s="7">
        <f t="shared" si="4"/>
        <v>1E+99</v>
      </c>
      <c r="M608" s="7">
        <f t="shared" si="5"/>
        <v>1E+99</v>
      </c>
      <c r="N608" s="7" t="str">
        <f>'Precon Decks'!P608</f>
        <v/>
      </c>
      <c r="O608" s="15" t="str">
        <f>'Precon Decks'!J608</f>
        <v/>
      </c>
    </row>
    <row r="609" ht="15.75" customHeight="1">
      <c r="A609" s="7"/>
      <c r="B609" s="7"/>
      <c r="C609" s="7" t="str">
        <f>'Precon Decks'!A609</f>
        <v/>
      </c>
      <c r="D609" s="7" t="str">
        <f>'Precon Decks'!E609</f>
        <v/>
      </c>
      <c r="E609" s="9" t="str">
        <f>'Precon Decks'!H609</f>
        <v/>
      </c>
      <c r="F609" s="18" t="str">
        <f>'Precon Decks'!G609</f>
        <v/>
      </c>
      <c r="G609" s="7" t="str">
        <f>'Precon Decks'!I609</f>
        <v/>
      </c>
      <c r="H609" s="7">
        <f>'Precon Decks'!M609+$B$6/1000000</f>
        <v>0.000001</v>
      </c>
      <c r="I609" s="7">
        <f t="shared" si="1"/>
        <v>0</v>
      </c>
      <c r="J609" s="7">
        <f t="shared" si="2"/>
        <v>1E+99</v>
      </c>
      <c r="K609" s="7">
        <f t="shared" si="3"/>
        <v>1E+99</v>
      </c>
      <c r="L609" s="7">
        <f t="shared" si="4"/>
        <v>1E+99</v>
      </c>
      <c r="M609" s="7">
        <f t="shared" si="5"/>
        <v>1E+99</v>
      </c>
      <c r="N609" s="7" t="str">
        <f>'Precon Decks'!P609</f>
        <v/>
      </c>
      <c r="O609" s="15" t="str">
        <f>'Precon Decks'!J609</f>
        <v/>
      </c>
    </row>
    <row r="610" ht="15.75" customHeight="1">
      <c r="A610" s="7"/>
      <c r="B610" s="7"/>
      <c r="C610" s="7" t="str">
        <f>'Precon Decks'!A610</f>
        <v/>
      </c>
      <c r="D610" s="7" t="str">
        <f>'Precon Decks'!E610</f>
        <v/>
      </c>
      <c r="E610" s="9" t="str">
        <f>'Precon Decks'!H610</f>
        <v/>
      </c>
      <c r="F610" s="18" t="str">
        <f>'Precon Decks'!G610</f>
        <v/>
      </c>
      <c r="G610" s="7" t="str">
        <f>'Precon Decks'!I610</f>
        <v/>
      </c>
      <c r="H610" s="7">
        <f>'Precon Decks'!M610+$B$6/1000000</f>
        <v>0.000001</v>
      </c>
      <c r="I610" s="7">
        <f t="shared" si="1"/>
        <v>0</v>
      </c>
      <c r="J610" s="7">
        <f t="shared" si="2"/>
        <v>1E+99</v>
      </c>
      <c r="K610" s="7">
        <f t="shared" si="3"/>
        <v>1E+99</v>
      </c>
      <c r="L610" s="7">
        <f t="shared" si="4"/>
        <v>1E+99</v>
      </c>
      <c r="M610" s="7">
        <f t="shared" si="5"/>
        <v>1E+99</v>
      </c>
      <c r="N610" s="7" t="str">
        <f>'Precon Decks'!P610</f>
        <v/>
      </c>
      <c r="O610" s="15" t="str">
        <f>'Precon Decks'!J610</f>
        <v/>
      </c>
    </row>
    <row r="611" ht="15.75" customHeight="1">
      <c r="A611" s="7"/>
      <c r="B611" s="7"/>
      <c r="C611" s="7" t="str">
        <f>'Precon Decks'!A611</f>
        <v/>
      </c>
      <c r="D611" s="7" t="str">
        <f>'Precon Decks'!E611</f>
        <v/>
      </c>
      <c r="E611" s="9" t="str">
        <f>'Precon Decks'!H611</f>
        <v/>
      </c>
      <c r="F611" s="18" t="str">
        <f>'Precon Decks'!G611</f>
        <v/>
      </c>
      <c r="G611" s="7" t="str">
        <f>'Precon Decks'!I611</f>
        <v/>
      </c>
      <c r="H611" s="7">
        <f>'Precon Decks'!M611+$B$6/1000000</f>
        <v>0.000001</v>
      </c>
      <c r="I611" s="7">
        <f t="shared" si="1"/>
        <v>0</v>
      </c>
      <c r="J611" s="7">
        <f t="shared" si="2"/>
        <v>1E+99</v>
      </c>
      <c r="K611" s="7">
        <f t="shared" si="3"/>
        <v>1E+99</v>
      </c>
      <c r="L611" s="7">
        <f t="shared" si="4"/>
        <v>1E+99</v>
      </c>
      <c r="M611" s="7">
        <f t="shared" si="5"/>
        <v>1E+99</v>
      </c>
      <c r="N611" s="7" t="str">
        <f>'Precon Decks'!P611</f>
        <v/>
      </c>
      <c r="O611" s="15" t="str">
        <f>'Precon Decks'!J611</f>
        <v/>
      </c>
    </row>
    <row r="612" ht="15.75" customHeight="1">
      <c r="A612" s="7"/>
      <c r="B612" s="7"/>
      <c r="C612" s="7" t="str">
        <f>'Precon Decks'!A612</f>
        <v/>
      </c>
      <c r="D612" s="7" t="str">
        <f>'Precon Decks'!E612</f>
        <v/>
      </c>
      <c r="E612" s="9" t="str">
        <f>'Precon Decks'!H612</f>
        <v/>
      </c>
      <c r="F612" s="18" t="str">
        <f>'Precon Decks'!G612</f>
        <v/>
      </c>
      <c r="G612" s="7" t="str">
        <f>'Precon Decks'!I612</f>
        <v/>
      </c>
      <c r="H612" s="7">
        <f>'Precon Decks'!M612+$B$6/1000000</f>
        <v>0.000001</v>
      </c>
      <c r="I612" s="7">
        <f t="shared" si="1"/>
        <v>0</v>
      </c>
      <c r="J612" s="7">
        <f t="shared" si="2"/>
        <v>1E+99</v>
      </c>
      <c r="K612" s="7">
        <f t="shared" si="3"/>
        <v>1E+99</v>
      </c>
      <c r="L612" s="7">
        <f t="shared" si="4"/>
        <v>1E+99</v>
      </c>
      <c r="M612" s="7">
        <f t="shared" si="5"/>
        <v>1E+99</v>
      </c>
      <c r="N612" s="7" t="str">
        <f>'Precon Decks'!P612</f>
        <v/>
      </c>
      <c r="O612" s="15" t="str">
        <f>'Precon Decks'!J612</f>
        <v/>
      </c>
    </row>
    <row r="613" ht="15.75" customHeight="1">
      <c r="A613" s="7"/>
      <c r="B613" s="7"/>
      <c r="C613" s="7" t="str">
        <f>'Precon Decks'!A613</f>
        <v/>
      </c>
      <c r="D613" s="7" t="str">
        <f>'Precon Decks'!E613</f>
        <v/>
      </c>
      <c r="E613" s="9" t="str">
        <f>'Precon Decks'!H613</f>
        <v/>
      </c>
      <c r="F613" s="18" t="str">
        <f>'Precon Decks'!G613</f>
        <v/>
      </c>
      <c r="G613" s="7" t="str">
        <f>'Precon Decks'!I613</f>
        <v/>
      </c>
      <c r="H613" s="7">
        <f>'Precon Decks'!M613+$B$6/1000000</f>
        <v>0.000001</v>
      </c>
      <c r="I613" s="7">
        <f t="shared" si="1"/>
        <v>0</v>
      </c>
      <c r="J613" s="7">
        <f t="shared" si="2"/>
        <v>1E+99</v>
      </c>
      <c r="K613" s="7">
        <f t="shared" si="3"/>
        <v>1E+99</v>
      </c>
      <c r="L613" s="7">
        <f t="shared" si="4"/>
        <v>1E+99</v>
      </c>
      <c r="M613" s="7">
        <f t="shared" si="5"/>
        <v>1E+99</v>
      </c>
      <c r="N613" s="7" t="str">
        <f>'Precon Decks'!P613</f>
        <v/>
      </c>
      <c r="O613" s="15" t="str">
        <f>'Precon Decks'!J613</f>
        <v/>
      </c>
    </row>
    <row r="614" ht="15.75" customHeight="1">
      <c r="A614" s="7"/>
      <c r="B614" s="7"/>
      <c r="C614" s="7" t="str">
        <f>'Precon Decks'!A614</f>
        <v/>
      </c>
      <c r="D614" s="7" t="str">
        <f>'Precon Decks'!E614</f>
        <v/>
      </c>
      <c r="E614" s="9" t="str">
        <f>'Precon Decks'!H614</f>
        <v/>
      </c>
      <c r="F614" s="18" t="str">
        <f>'Precon Decks'!G614</f>
        <v/>
      </c>
      <c r="G614" s="7" t="str">
        <f>'Precon Decks'!I614</f>
        <v/>
      </c>
      <c r="H614" s="7">
        <f>'Precon Decks'!M614+$B$6/1000000</f>
        <v>0.000001</v>
      </c>
      <c r="I614" s="7">
        <f t="shared" si="1"/>
        <v>0</v>
      </c>
      <c r="J614" s="7">
        <f t="shared" si="2"/>
        <v>1E+99</v>
      </c>
      <c r="K614" s="7">
        <f t="shared" si="3"/>
        <v>1E+99</v>
      </c>
      <c r="L614" s="7">
        <f t="shared" si="4"/>
        <v>1E+99</v>
      </c>
      <c r="M614" s="7">
        <f t="shared" si="5"/>
        <v>1E+99</v>
      </c>
      <c r="N614" s="7" t="str">
        <f>'Precon Decks'!P614</f>
        <v/>
      </c>
      <c r="O614" s="15" t="str">
        <f>'Precon Decks'!J614</f>
        <v/>
      </c>
    </row>
    <row r="615" ht="15.75" customHeight="1">
      <c r="A615" s="7"/>
      <c r="B615" s="7"/>
      <c r="C615" s="7" t="str">
        <f>'Precon Decks'!A615</f>
        <v/>
      </c>
      <c r="D615" s="7" t="str">
        <f>'Precon Decks'!E615</f>
        <v/>
      </c>
      <c r="E615" s="9" t="str">
        <f>'Precon Decks'!H615</f>
        <v/>
      </c>
      <c r="F615" s="18" t="str">
        <f>'Precon Decks'!G615</f>
        <v/>
      </c>
      <c r="G615" s="7" t="str">
        <f>'Precon Decks'!I615</f>
        <v/>
      </c>
      <c r="H615" s="7">
        <f>'Precon Decks'!M615+$B$6/1000000</f>
        <v>0.000001</v>
      </c>
      <c r="I615" s="7">
        <f t="shared" si="1"/>
        <v>0</v>
      </c>
      <c r="J615" s="7">
        <f t="shared" si="2"/>
        <v>1E+99</v>
      </c>
      <c r="K615" s="7">
        <f t="shared" si="3"/>
        <v>1E+99</v>
      </c>
      <c r="L615" s="7">
        <f t="shared" si="4"/>
        <v>1E+99</v>
      </c>
      <c r="M615" s="7">
        <f t="shared" si="5"/>
        <v>1E+99</v>
      </c>
      <c r="N615" s="7" t="str">
        <f>'Precon Decks'!P615</f>
        <v/>
      </c>
      <c r="O615" s="15" t="str">
        <f>'Precon Decks'!J615</f>
        <v/>
      </c>
    </row>
    <row r="616" ht="15.75" customHeight="1">
      <c r="A616" s="7"/>
      <c r="B616" s="7"/>
      <c r="C616" s="7" t="str">
        <f>'Precon Decks'!A616</f>
        <v/>
      </c>
      <c r="D616" s="7" t="str">
        <f>'Precon Decks'!E616</f>
        <v/>
      </c>
      <c r="E616" s="9" t="str">
        <f>'Precon Decks'!H616</f>
        <v/>
      </c>
      <c r="F616" s="18" t="str">
        <f>'Precon Decks'!G616</f>
        <v/>
      </c>
      <c r="G616" s="7" t="str">
        <f>'Precon Decks'!I616</f>
        <v/>
      </c>
      <c r="H616" s="7">
        <f>'Precon Decks'!M616+$B$6/1000000</f>
        <v>0.000001</v>
      </c>
      <c r="I616" s="7">
        <f t="shared" si="1"/>
        <v>0</v>
      </c>
      <c r="J616" s="7">
        <f t="shared" si="2"/>
        <v>1E+99</v>
      </c>
      <c r="K616" s="7">
        <f t="shared" si="3"/>
        <v>1E+99</v>
      </c>
      <c r="L616" s="7">
        <f t="shared" si="4"/>
        <v>1E+99</v>
      </c>
      <c r="M616" s="7">
        <f t="shared" si="5"/>
        <v>1E+99</v>
      </c>
      <c r="N616" s="7" t="str">
        <f>'Precon Decks'!P616</f>
        <v/>
      </c>
      <c r="O616" s="15" t="str">
        <f>'Precon Decks'!J616</f>
        <v/>
      </c>
    </row>
    <row r="617" ht="15.75" customHeight="1">
      <c r="A617" s="7"/>
      <c r="B617" s="7"/>
      <c r="C617" s="7" t="str">
        <f>'Precon Decks'!A617</f>
        <v/>
      </c>
      <c r="D617" s="7" t="str">
        <f>'Precon Decks'!E617</f>
        <v/>
      </c>
      <c r="E617" s="9" t="str">
        <f>'Precon Decks'!H617</f>
        <v/>
      </c>
      <c r="F617" s="18" t="str">
        <f>'Precon Decks'!G617</f>
        <v/>
      </c>
      <c r="G617" s="7" t="str">
        <f>'Precon Decks'!I617</f>
        <v/>
      </c>
      <c r="H617" s="7">
        <f>'Precon Decks'!M617+$B$6/1000000</f>
        <v>0.000001</v>
      </c>
      <c r="I617" s="7">
        <f t="shared" si="1"/>
        <v>0</v>
      </c>
      <c r="J617" s="7">
        <f t="shared" si="2"/>
        <v>1E+99</v>
      </c>
      <c r="K617" s="7">
        <f t="shared" si="3"/>
        <v>1E+99</v>
      </c>
      <c r="L617" s="7">
        <f t="shared" si="4"/>
        <v>1E+99</v>
      </c>
      <c r="M617" s="7">
        <f t="shared" si="5"/>
        <v>1E+99</v>
      </c>
      <c r="N617" s="7" t="str">
        <f>'Precon Decks'!P617</f>
        <v/>
      </c>
      <c r="O617" s="15" t="str">
        <f>'Precon Decks'!J617</f>
        <v/>
      </c>
    </row>
    <row r="618" ht="15.75" customHeight="1">
      <c r="A618" s="7"/>
      <c r="B618" s="7"/>
      <c r="C618" s="7" t="str">
        <f>'Precon Decks'!A618</f>
        <v/>
      </c>
      <c r="D618" s="7" t="str">
        <f>'Precon Decks'!E618</f>
        <v/>
      </c>
      <c r="E618" s="9" t="str">
        <f>'Precon Decks'!H618</f>
        <v/>
      </c>
      <c r="F618" s="18" t="str">
        <f>'Precon Decks'!G618</f>
        <v/>
      </c>
      <c r="G618" s="7" t="str">
        <f>'Precon Decks'!I618</f>
        <v/>
      </c>
      <c r="H618" s="7">
        <f>'Precon Decks'!M618+$B$6/1000000</f>
        <v>0.000001</v>
      </c>
      <c r="I618" s="7">
        <f t="shared" si="1"/>
        <v>0</v>
      </c>
      <c r="J618" s="7">
        <f t="shared" si="2"/>
        <v>1E+99</v>
      </c>
      <c r="K618" s="7">
        <f t="shared" si="3"/>
        <v>1E+99</v>
      </c>
      <c r="L618" s="7">
        <f t="shared" si="4"/>
        <v>1E+99</v>
      </c>
      <c r="M618" s="7">
        <f t="shared" si="5"/>
        <v>1E+99</v>
      </c>
      <c r="N618" s="7" t="str">
        <f>'Precon Decks'!P618</f>
        <v/>
      </c>
      <c r="O618" s="15" t="str">
        <f>'Precon Decks'!J618</f>
        <v/>
      </c>
    </row>
    <row r="619" ht="15.75" customHeight="1">
      <c r="A619" s="7"/>
      <c r="B619" s="7"/>
      <c r="C619" s="7" t="str">
        <f>'Precon Decks'!A619</f>
        <v/>
      </c>
      <c r="D619" s="7" t="str">
        <f>'Precon Decks'!E619</f>
        <v/>
      </c>
      <c r="E619" s="9" t="str">
        <f>'Precon Decks'!H619</f>
        <v/>
      </c>
      <c r="F619" s="18" t="str">
        <f>'Precon Decks'!G619</f>
        <v/>
      </c>
      <c r="G619" s="7" t="str">
        <f>'Precon Decks'!I619</f>
        <v/>
      </c>
      <c r="H619" s="7">
        <f>'Precon Decks'!M619+$B$6/1000000</f>
        <v>0.000001</v>
      </c>
      <c r="I619" s="7">
        <f t="shared" si="1"/>
        <v>0</v>
      </c>
      <c r="J619" s="7">
        <f t="shared" si="2"/>
        <v>1E+99</v>
      </c>
      <c r="K619" s="7">
        <f t="shared" si="3"/>
        <v>1E+99</v>
      </c>
      <c r="L619" s="7">
        <f t="shared" si="4"/>
        <v>1E+99</v>
      </c>
      <c r="M619" s="7">
        <f t="shared" si="5"/>
        <v>1E+99</v>
      </c>
      <c r="N619" s="7" t="str">
        <f>'Precon Decks'!P619</f>
        <v/>
      </c>
      <c r="O619" s="15" t="str">
        <f>'Precon Decks'!J619</f>
        <v/>
      </c>
    </row>
    <row r="620" ht="15.75" customHeight="1">
      <c r="A620" s="7"/>
      <c r="B620" s="7"/>
      <c r="C620" s="7" t="str">
        <f>'Precon Decks'!A620</f>
        <v/>
      </c>
      <c r="D620" s="7" t="str">
        <f>'Precon Decks'!E620</f>
        <v/>
      </c>
      <c r="E620" s="9" t="str">
        <f>'Precon Decks'!H620</f>
        <v/>
      </c>
      <c r="F620" s="18" t="str">
        <f>'Precon Decks'!G620</f>
        <v/>
      </c>
      <c r="G620" s="7" t="str">
        <f>'Precon Decks'!I620</f>
        <v/>
      </c>
      <c r="H620" s="7">
        <f>'Precon Decks'!M620+$B$6/1000000</f>
        <v>0.000001</v>
      </c>
      <c r="I620" s="7">
        <f t="shared" si="1"/>
        <v>0</v>
      </c>
      <c r="J620" s="7">
        <f t="shared" si="2"/>
        <v>1E+99</v>
      </c>
      <c r="K620" s="7">
        <f t="shared" si="3"/>
        <v>1E+99</v>
      </c>
      <c r="L620" s="7">
        <f t="shared" si="4"/>
        <v>1E+99</v>
      </c>
      <c r="M620" s="7">
        <f t="shared" si="5"/>
        <v>1E+99</v>
      </c>
      <c r="N620" s="7" t="str">
        <f>'Precon Decks'!P620</f>
        <v/>
      </c>
      <c r="O620" s="15" t="str">
        <f>'Precon Decks'!J620</f>
        <v/>
      </c>
    </row>
    <row r="621" ht="15.75" customHeight="1">
      <c r="A621" s="7"/>
      <c r="B621" s="7"/>
      <c r="C621" s="7" t="str">
        <f>'Precon Decks'!A621</f>
        <v/>
      </c>
      <c r="D621" s="7" t="str">
        <f>'Precon Decks'!E621</f>
        <v/>
      </c>
      <c r="E621" s="9" t="str">
        <f>'Precon Decks'!H621</f>
        <v/>
      </c>
      <c r="F621" s="18" t="str">
        <f>'Precon Decks'!G621</f>
        <v/>
      </c>
      <c r="G621" s="7" t="str">
        <f>'Precon Decks'!I621</f>
        <v/>
      </c>
      <c r="H621" s="7">
        <f>'Precon Decks'!M621+$B$6/1000000</f>
        <v>0.000001</v>
      </c>
      <c r="I621" s="7">
        <f t="shared" si="1"/>
        <v>0</v>
      </c>
      <c r="J621" s="7">
        <f t="shared" si="2"/>
        <v>1E+99</v>
      </c>
      <c r="K621" s="7">
        <f t="shared" si="3"/>
        <v>1E+99</v>
      </c>
      <c r="L621" s="7">
        <f t="shared" si="4"/>
        <v>1E+99</v>
      </c>
      <c r="M621" s="7">
        <f t="shared" si="5"/>
        <v>1E+99</v>
      </c>
      <c r="N621" s="7" t="str">
        <f>'Precon Decks'!P621</f>
        <v/>
      </c>
      <c r="O621" s="15" t="str">
        <f>'Precon Decks'!J621</f>
        <v/>
      </c>
    </row>
    <row r="622" ht="15.75" customHeight="1">
      <c r="A622" s="7"/>
      <c r="B622" s="7"/>
      <c r="C622" s="7" t="str">
        <f>'Precon Decks'!A622</f>
        <v/>
      </c>
      <c r="D622" s="7" t="str">
        <f>'Precon Decks'!E622</f>
        <v/>
      </c>
      <c r="E622" s="9" t="str">
        <f>'Precon Decks'!H622</f>
        <v/>
      </c>
      <c r="F622" s="18" t="str">
        <f>'Precon Decks'!G622</f>
        <v/>
      </c>
      <c r="G622" s="7" t="str">
        <f>'Precon Decks'!I622</f>
        <v/>
      </c>
      <c r="H622" s="7">
        <f>'Precon Decks'!M622+$B$6/1000000</f>
        <v>0.000001</v>
      </c>
      <c r="I622" s="7">
        <f t="shared" si="1"/>
        <v>0</v>
      </c>
      <c r="J622" s="7">
        <f t="shared" si="2"/>
        <v>1E+99</v>
      </c>
      <c r="K622" s="7">
        <f t="shared" si="3"/>
        <v>1E+99</v>
      </c>
      <c r="L622" s="7">
        <f t="shared" si="4"/>
        <v>1E+99</v>
      </c>
      <c r="M622" s="7">
        <f t="shared" si="5"/>
        <v>1E+99</v>
      </c>
      <c r="N622" s="7" t="str">
        <f>'Precon Decks'!P622</f>
        <v/>
      </c>
      <c r="O622" s="15" t="str">
        <f>'Precon Decks'!J622</f>
        <v/>
      </c>
    </row>
    <row r="623" ht="15.75" customHeight="1">
      <c r="A623" s="7"/>
      <c r="B623" s="7"/>
      <c r="C623" s="7" t="str">
        <f>'Precon Decks'!A623</f>
        <v/>
      </c>
      <c r="D623" s="7" t="str">
        <f>'Precon Decks'!E623</f>
        <v/>
      </c>
      <c r="E623" s="9" t="str">
        <f>'Precon Decks'!H623</f>
        <v/>
      </c>
      <c r="F623" s="18" t="str">
        <f>'Precon Decks'!G623</f>
        <v/>
      </c>
      <c r="G623" s="7" t="str">
        <f>'Precon Decks'!I623</f>
        <v/>
      </c>
      <c r="H623" s="7">
        <f>'Precon Decks'!M623+$B$6/1000000</f>
        <v>0.000001</v>
      </c>
      <c r="I623" s="7">
        <f t="shared" si="1"/>
        <v>0</v>
      </c>
      <c r="J623" s="7">
        <f t="shared" si="2"/>
        <v>1E+99</v>
      </c>
      <c r="K623" s="7">
        <f t="shared" si="3"/>
        <v>1E+99</v>
      </c>
      <c r="L623" s="7">
        <f t="shared" si="4"/>
        <v>1E+99</v>
      </c>
      <c r="M623" s="7">
        <f t="shared" si="5"/>
        <v>1E+99</v>
      </c>
      <c r="N623" s="7" t="str">
        <f>'Precon Decks'!P623</f>
        <v/>
      </c>
      <c r="O623" s="15" t="str">
        <f>'Precon Decks'!J623</f>
        <v/>
      </c>
    </row>
    <row r="624" ht="15.75" customHeight="1">
      <c r="A624" s="7"/>
      <c r="B624" s="7"/>
      <c r="C624" s="7" t="str">
        <f>'Precon Decks'!A624</f>
        <v/>
      </c>
      <c r="D624" s="7" t="str">
        <f>'Precon Decks'!E624</f>
        <v/>
      </c>
      <c r="E624" s="9" t="str">
        <f>'Precon Decks'!H624</f>
        <v/>
      </c>
      <c r="F624" s="18" t="str">
        <f>'Precon Decks'!G624</f>
        <v/>
      </c>
      <c r="G624" s="7" t="str">
        <f>'Precon Decks'!I624</f>
        <v/>
      </c>
      <c r="H624" s="7">
        <f>'Precon Decks'!M624+$B$6/1000000</f>
        <v>0.000001</v>
      </c>
      <c r="I624" s="7">
        <f t="shared" si="1"/>
        <v>0</v>
      </c>
      <c r="J624" s="7">
        <f t="shared" si="2"/>
        <v>1E+99</v>
      </c>
      <c r="K624" s="7">
        <f t="shared" si="3"/>
        <v>1E+99</v>
      </c>
      <c r="L624" s="7">
        <f t="shared" si="4"/>
        <v>1E+99</v>
      </c>
      <c r="M624" s="7">
        <f t="shared" si="5"/>
        <v>1E+99</v>
      </c>
      <c r="N624" s="7" t="str">
        <f>'Precon Decks'!P624</f>
        <v/>
      </c>
      <c r="O624" s="15" t="str">
        <f>'Precon Decks'!J624</f>
        <v/>
      </c>
    </row>
    <row r="625" ht="15.75" customHeight="1">
      <c r="A625" s="7"/>
      <c r="B625" s="7"/>
      <c r="C625" s="7" t="str">
        <f>'Precon Decks'!A625</f>
        <v/>
      </c>
      <c r="D625" s="7" t="str">
        <f>'Precon Decks'!E625</f>
        <v/>
      </c>
      <c r="E625" s="9" t="str">
        <f>'Precon Decks'!H625</f>
        <v/>
      </c>
      <c r="F625" s="18" t="str">
        <f>'Precon Decks'!G625</f>
        <v/>
      </c>
      <c r="G625" s="7" t="str">
        <f>'Precon Decks'!I625</f>
        <v/>
      </c>
      <c r="H625" s="7">
        <f>'Precon Decks'!M625+$B$6/1000000</f>
        <v>0.000001</v>
      </c>
      <c r="I625" s="7">
        <f t="shared" si="1"/>
        <v>0</v>
      </c>
      <c r="J625" s="7">
        <f t="shared" si="2"/>
        <v>1E+99</v>
      </c>
      <c r="K625" s="7">
        <f t="shared" si="3"/>
        <v>1E+99</v>
      </c>
      <c r="L625" s="7">
        <f t="shared" si="4"/>
        <v>1E+99</v>
      </c>
      <c r="M625" s="7">
        <f t="shared" si="5"/>
        <v>1E+99</v>
      </c>
      <c r="N625" s="7" t="str">
        <f>'Precon Decks'!P625</f>
        <v/>
      </c>
      <c r="O625" s="15" t="str">
        <f>'Precon Decks'!J625</f>
        <v/>
      </c>
    </row>
    <row r="626" ht="15.75" customHeight="1">
      <c r="A626" s="7"/>
      <c r="B626" s="7"/>
      <c r="C626" s="7" t="str">
        <f>'Precon Decks'!A626</f>
        <v/>
      </c>
      <c r="D626" s="7" t="str">
        <f>'Precon Decks'!E626</f>
        <v/>
      </c>
      <c r="E626" s="9" t="str">
        <f>'Precon Decks'!H626</f>
        <v/>
      </c>
      <c r="F626" s="18" t="str">
        <f>'Precon Decks'!G626</f>
        <v/>
      </c>
      <c r="G626" s="7" t="str">
        <f>'Precon Decks'!I626</f>
        <v/>
      </c>
      <c r="H626" s="7">
        <f>'Precon Decks'!M626+$B$6/1000000</f>
        <v>0.000001</v>
      </c>
      <c r="I626" s="7">
        <f t="shared" si="1"/>
        <v>0</v>
      </c>
      <c r="J626" s="7">
        <f t="shared" si="2"/>
        <v>1E+99</v>
      </c>
      <c r="K626" s="7">
        <f t="shared" si="3"/>
        <v>1E+99</v>
      </c>
      <c r="L626" s="7">
        <f t="shared" si="4"/>
        <v>1E+99</v>
      </c>
      <c r="M626" s="7">
        <f t="shared" si="5"/>
        <v>1E+99</v>
      </c>
      <c r="N626" s="7" t="str">
        <f>'Precon Decks'!P626</f>
        <v/>
      </c>
      <c r="O626" s="15" t="str">
        <f>'Precon Decks'!J626</f>
        <v/>
      </c>
    </row>
    <row r="627" ht="15.75" customHeight="1">
      <c r="A627" s="7"/>
      <c r="B627" s="7"/>
      <c r="C627" s="7" t="str">
        <f>'Precon Decks'!A627</f>
        <v/>
      </c>
      <c r="D627" s="7" t="str">
        <f>'Precon Decks'!E627</f>
        <v/>
      </c>
      <c r="E627" s="9" t="str">
        <f>'Precon Decks'!H627</f>
        <v/>
      </c>
      <c r="F627" s="18" t="str">
        <f>'Precon Decks'!G627</f>
        <v/>
      </c>
      <c r="G627" s="7" t="str">
        <f>'Precon Decks'!I627</f>
        <v/>
      </c>
      <c r="H627" s="7">
        <f>'Precon Decks'!M627+$B$6/1000000</f>
        <v>0.000001</v>
      </c>
      <c r="I627" s="7">
        <f t="shared" si="1"/>
        <v>0</v>
      </c>
      <c r="J627" s="7">
        <f t="shared" si="2"/>
        <v>1E+99</v>
      </c>
      <c r="K627" s="7">
        <f t="shared" si="3"/>
        <v>1E+99</v>
      </c>
      <c r="L627" s="7">
        <f t="shared" si="4"/>
        <v>1E+99</v>
      </c>
      <c r="M627" s="7">
        <f t="shared" si="5"/>
        <v>1E+99</v>
      </c>
      <c r="N627" s="7" t="str">
        <f>'Precon Decks'!P627</f>
        <v/>
      </c>
      <c r="O627" s="15" t="str">
        <f>'Precon Decks'!J627</f>
        <v/>
      </c>
    </row>
    <row r="628" ht="15.75" customHeight="1">
      <c r="A628" s="7"/>
      <c r="B628" s="7"/>
      <c r="C628" s="7" t="str">
        <f>'Precon Decks'!A628</f>
        <v/>
      </c>
      <c r="D628" s="7" t="str">
        <f>'Precon Decks'!E628</f>
        <v/>
      </c>
      <c r="E628" s="9" t="str">
        <f>'Precon Decks'!H628</f>
        <v/>
      </c>
      <c r="F628" s="18" t="str">
        <f>'Precon Decks'!G628</f>
        <v/>
      </c>
      <c r="G628" s="7" t="str">
        <f>'Precon Decks'!I628</f>
        <v/>
      </c>
      <c r="H628" s="7">
        <f>'Precon Decks'!M628+$B$6/1000000</f>
        <v>0.000001</v>
      </c>
      <c r="I628" s="7">
        <f t="shared" si="1"/>
        <v>0</v>
      </c>
      <c r="J628" s="7">
        <f t="shared" si="2"/>
        <v>1E+99</v>
      </c>
      <c r="K628" s="7">
        <f t="shared" si="3"/>
        <v>1E+99</v>
      </c>
      <c r="L628" s="7">
        <f t="shared" si="4"/>
        <v>1E+99</v>
      </c>
      <c r="M628" s="7">
        <f t="shared" si="5"/>
        <v>1E+99</v>
      </c>
      <c r="N628" s="7" t="str">
        <f>'Precon Decks'!P628</f>
        <v/>
      </c>
      <c r="O628" s="15" t="str">
        <f>'Precon Decks'!J628</f>
        <v/>
      </c>
    </row>
    <row r="629" ht="15.75" customHeight="1">
      <c r="A629" s="7"/>
      <c r="B629" s="7"/>
      <c r="C629" s="7" t="str">
        <f>'Precon Decks'!A629</f>
        <v/>
      </c>
      <c r="D629" s="7" t="str">
        <f>'Precon Decks'!E629</f>
        <v/>
      </c>
      <c r="E629" s="9" t="str">
        <f>'Precon Decks'!H629</f>
        <v/>
      </c>
      <c r="F629" s="18" t="str">
        <f>'Precon Decks'!G629</f>
        <v/>
      </c>
      <c r="G629" s="7" t="str">
        <f>'Precon Decks'!I629</f>
        <v/>
      </c>
      <c r="H629" s="7">
        <f>'Precon Decks'!M629+$B$6/1000000</f>
        <v>0.000001</v>
      </c>
      <c r="I629" s="7">
        <f t="shared" si="1"/>
        <v>0</v>
      </c>
      <c r="J629" s="7">
        <f t="shared" si="2"/>
        <v>1E+99</v>
      </c>
      <c r="K629" s="7">
        <f t="shared" si="3"/>
        <v>1E+99</v>
      </c>
      <c r="L629" s="7">
        <f t="shared" si="4"/>
        <v>1E+99</v>
      </c>
      <c r="M629" s="7">
        <f t="shared" si="5"/>
        <v>1E+99</v>
      </c>
      <c r="N629" s="7" t="str">
        <f>'Precon Decks'!P629</f>
        <v/>
      </c>
      <c r="O629" s="15" t="str">
        <f>'Precon Decks'!J629</f>
        <v/>
      </c>
    </row>
    <row r="630" ht="15.75" customHeight="1">
      <c r="A630" s="7"/>
      <c r="B630" s="7"/>
      <c r="C630" s="7" t="str">
        <f>'Precon Decks'!A630</f>
        <v/>
      </c>
      <c r="D630" s="7" t="str">
        <f>'Precon Decks'!E630</f>
        <v/>
      </c>
      <c r="E630" s="9" t="str">
        <f>'Precon Decks'!H630</f>
        <v/>
      </c>
      <c r="F630" s="18" t="str">
        <f>'Precon Decks'!G630</f>
        <v/>
      </c>
      <c r="G630" s="7" t="str">
        <f>'Precon Decks'!I630</f>
        <v/>
      </c>
      <c r="H630" s="7">
        <f>'Precon Decks'!M630+$B$6/1000000</f>
        <v>0.000001</v>
      </c>
      <c r="I630" s="7">
        <f t="shared" si="1"/>
        <v>0</v>
      </c>
      <c r="J630" s="7">
        <f t="shared" si="2"/>
        <v>1E+99</v>
      </c>
      <c r="K630" s="7">
        <f t="shared" si="3"/>
        <v>1E+99</v>
      </c>
      <c r="L630" s="7">
        <f t="shared" si="4"/>
        <v>1E+99</v>
      </c>
      <c r="M630" s="7">
        <f t="shared" si="5"/>
        <v>1E+99</v>
      </c>
      <c r="N630" s="7" t="str">
        <f>'Precon Decks'!P630</f>
        <v/>
      </c>
      <c r="O630" s="15" t="str">
        <f>'Precon Decks'!J630</f>
        <v/>
      </c>
    </row>
    <row r="631" ht="15.75" customHeight="1">
      <c r="A631" s="7"/>
      <c r="B631" s="7"/>
      <c r="C631" s="7" t="str">
        <f>'Precon Decks'!A631</f>
        <v/>
      </c>
      <c r="D631" s="7" t="str">
        <f>'Precon Decks'!E631</f>
        <v/>
      </c>
      <c r="E631" s="9" t="str">
        <f>'Precon Decks'!H631</f>
        <v/>
      </c>
      <c r="F631" s="18" t="str">
        <f>'Precon Decks'!G631</f>
        <v/>
      </c>
      <c r="G631" s="7" t="str">
        <f>'Precon Decks'!I631</f>
        <v/>
      </c>
      <c r="H631" s="7">
        <f>'Precon Decks'!M631+$B$6/1000000</f>
        <v>0.000001</v>
      </c>
      <c r="I631" s="7">
        <f t="shared" si="1"/>
        <v>0</v>
      </c>
      <c r="J631" s="7">
        <f t="shared" si="2"/>
        <v>1E+99</v>
      </c>
      <c r="K631" s="7">
        <f t="shared" si="3"/>
        <v>1E+99</v>
      </c>
      <c r="L631" s="7">
        <f t="shared" si="4"/>
        <v>1E+99</v>
      </c>
      <c r="M631" s="7">
        <f t="shared" si="5"/>
        <v>1E+99</v>
      </c>
      <c r="N631" s="7" t="str">
        <f>'Precon Decks'!P631</f>
        <v/>
      </c>
      <c r="O631" s="15" t="str">
        <f>'Precon Decks'!J631</f>
        <v/>
      </c>
    </row>
    <row r="632" ht="15.75" customHeight="1">
      <c r="A632" s="7"/>
      <c r="B632" s="7"/>
      <c r="C632" s="7" t="str">
        <f>'Precon Decks'!A632</f>
        <v/>
      </c>
      <c r="D632" s="7" t="str">
        <f>'Precon Decks'!E632</f>
        <v/>
      </c>
      <c r="E632" s="9" t="str">
        <f>'Precon Decks'!H632</f>
        <v/>
      </c>
      <c r="F632" s="18" t="str">
        <f>'Precon Decks'!G632</f>
        <v/>
      </c>
      <c r="G632" s="7" t="str">
        <f>'Precon Decks'!I632</f>
        <v/>
      </c>
      <c r="H632" s="7">
        <f>'Precon Decks'!M632+$B$6/1000000</f>
        <v>0.000001</v>
      </c>
      <c r="I632" s="7">
        <f t="shared" si="1"/>
        <v>0</v>
      </c>
      <c r="J632" s="7">
        <f t="shared" si="2"/>
        <v>1E+99</v>
      </c>
      <c r="K632" s="7">
        <f t="shared" si="3"/>
        <v>1E+99</v>
      </c>
      <c r="L632" s="7">
        <f t="shared" si="4"/>
        <v>1E+99</v>
      </c>
      <c r="M632" s="7">
        <f t="shared" si="5"/>
        <v>1E+99</v>
      </c>
      <c r="N632" s="7" t="str">
        <f>'Precon Decks'!P632</f>
        <v/>
      </c>
      <c r="O632" s="15" t="str">
        <f>'Precon Decks'!J632</f>
        <v/>
      </c>
    </row>
    <row r="633" ht="15.75" customHeight="1">
      <c r="A633" s="7"/>
      <c r="B633" s="7"/>
      <c r="C633" s="7" t="str">
        <f>'Precon Decks'!A633</f>
        <v/>
      </c>
      <c r="D633" s="7" t="str">
        <f>'Precon Decks'!E633</f>
        <v/>
      </c>
      <c r="E633" s="9" t="str">
        <f>'Precon Decks'!H633</f>
        <v/>
      </c>
      <c r="F633" s="18" t="str">
        <f>'Precon Decks'!G633</f>
        <v/>
      </c>
      <c r="G633" s="7" t="str">
        <f>'Precon Decks'!I633</f>
        <v/>
      </c>
      <c r="H633" s="7">
        <f>'Precon Decks'!M633+$B$6/1000000</f>
        <v>0.000001</v>
      </c>
      <c r="I633" s="7">
        <f t="shared" si="1"/>
        <v>0</v>
      </c>
      <c r="J633" s="7">
        <f t="shared" si="2"/>
        <v>1E+99</v>
      </c>
      <c r="K633" s="7">
        <f t="shared" si="3"/>
        <v>1E+99</v>
      </c>
      <c r="L633" s="7">
        <f t="shared" si="4"/>
        <v>1E+99</v>
      </c>
      <c r="M633" s="7">
        <f t="shared" si="5"/>
        <v>1E+99</v>
      </c>
      <c r="N633" s="7" t="str">
        <f>'Precon Decks'!P633</f>
        <v/>
      </c>
      <c r="O633" s="15" t="str">
        <f>'Precon Decks'!J633</f>
        <v/>
      </c>
    </row>
    <row r="634" ht="15.75" customHeight="1">
      <c r="A634" s="7"/>
      <c r="B634" s="7"/>
      <c r="C634" s="7" t="str">
        <f>'Precon Decks'!A634</f>
        <v/>
      </c>
      <c r="D634" s="7" t="str">
        <f>'Precon Decks'!E634</f>
        <v/>
      </c>
      <c r="E634" s="9" t="str">
        <f>'Precon Decks'!H634</f>
        <v/>
      </c>
      <c r="F634" s="18" t="str">
        <f>'Precon Decks'!G634</f>
        <v/>
      </c>
      <c r="G634" s="7" t="str">
        <f>'Precon Decks'!I634</f>
        <v/>
      </c>
      <c r="H634" s="7">
        <f>'Precon Decks'!M634+$B$6/1000000</f>
        <v>0.000001</v>
      </c>
      <c r="I634" s="7">
        <f t="shared" si="1"/>
        <v>0</v>
      </c>
      <c r="J634" s="7">
        <f t="shared" si="2"/>
        <v>1E+99</v>
      </c>
      <c r="K634" s="7">
        <f t="shared" si="3"/>
        <v>1E+99</v>
      </c>
      <c r="L634" s="7">
        <f t="shared" si="4"/>
        <v>1E+99</v>
      </c>
      <c r="M634" s="7">
        <f t="shared" si="5"/>
        <v>1E+99</v>
      </c>
      <c r="N634" s="7" t="str">
        <f>'Precon Decks'!P634</f>
        <v/>
      </c>
      <c r="O634" s="15" t="str">
        <f>'Precon Decks'!J634</f>
        <v/>
      </c>
    </row>
    <row r="635" ht="15.75" customHeight="1">
      <c r="A635" s="7"/>
      <c r="B635" s="7"/>
      <c r="C635" s="7" t="str">
        <f>'Precon Decks'!A635</f>
        <v/>
      </c>
      <c r="D635" s="7" t="str">
        <f>'Precon Decks'!E635</f>
        <v/>
      </c>
      <c r="E635" s="9" t="str">
        <f>'Precon Decks'!H635</f>
        <v/>
      </c>
      <c r="F635" s="18" t="str">
        <f>'Precon Decks'!G635</f>
        <v/>
      </c>
      <c r="G635" s="7" t="str">
        <f>'Precon Decks'!I635</f>
        <v/>
      </c>
      <c r="H635" s="7">
        <f>'Precon Decks'!M635+$B$6/1000000</f>
        <v>0.000001</v>
      </c>
      <c r="I635" s="7">
        <f t="shared" si="1"/>
        <v>0</v>
      </c>
      <c r="J635" s="7">
        <f t="shared" si="2"/>
        <v>1E+99</v>
      </c>
      <c r="K635" s="7">
        <f t="shared" si="3"/>
        <v>1E+99</v>
      </c>
      <c r="L635" s="7">
        <f t="shared" si="4"/>
        <v>1E+99</v>
      </c>
      <c r="M635" s="7">
        <f t="shared" si="5"/>
        <v>1E+99</v>
      </c>
      <c r="N635" s="7" t="str">
        <f>'Precon Decks'!P635</f>
        <v/>
      </c>
      <c r="O635" s="15" t="str">
        <f>'Precon Decks'!J635</f>
        <v/>
      </c>
    </row>
    <row r="636" ht="15.75" customHeight="1">
      <c r="A636" s="7"/>
      <c r="B636" s="7"/>
      <c r="C636" s="7" t="str">
        <f>'Precon Decks'!A636</f>
        <v/>
      </c>
      <c r="D636" s="7" t="str">
        <f>'Precon Decks'!E636</f>
        <v/>
      </c>
      <c r="E636" s="9" t="str">
        <f>'Precon Decks'!H636</f>
        <v/>
      </c>
      <c r="F636" s="18" t="str">
        <f>'Precon Decks'!G636</f>
        <v/>
      </c>
      <c r="G636" s="7" t="str">
        <f>'Precon Decks'!I636</f>
        <v/>
      </c>
      <c r="H636" s="7">
        <f>'Precon Decks'!M636+$B$6/1000000</f>
        <v>0.000001</v>
      </c>
      <c r="I636" s="7">
        <f t="shared" si="1"/>
        <v>0</v>
      </c>
      <c r="J636" s="7">
        <f t="shared" si="2"/>
        <v>1E+99</v>
      </c>
      <c r="K636" s="7">
        <f t="shared" si="3"/>
        <v>1E+99</v>
      </c>
      <c r="L636" s="7">
        <f t="shared" si="4"/>
        <v>1E+99</v>
      </c>
      <c r="M636" s="7">
        <f t="shared" si="5"/>
        <v>1E+99</v>
      </c>
      <c r="N636" s="7" t="str">
        <f>'Precon Decks'!P636</f>
        <v/>
      </c>
      <c r="O636" s="15" t="str">
        <f>'Precon Decks'!J636</f>
        <v/>
      </c>
    </row>
    <row r="637" ht="15.75" customHeight="1">
      <c r="A637" s="7"/>
      <c r="B637" s="7"/>
      <c r="C637" s="7" t="str">
        <f>'Precon Decks'!A637</f>
        <v/>
      </c>
      <c r="D637" s="7" t="str">
        <f>'Precon Decks'!E637</f>
        <v/>
      </c>
      <c r="E637" s="9" t="str">
        <f>'Precon Decks'!H637</f>
        <v/>
      </c>
      <c r="F637" s="18" t="str">
        <f>'Precon Decks'!G637</f>
        <v/>
      </c>
      <c r="G637" s="7" t="str">
        <f>'Precon Decks'!I637</f>
        <v/>
      </c>
      <c r="H637" s="7">
        <f>'Precon Decks'!M637+$B$6/1000000</f>
        <v>0.000001</v>
      </c>
      <c r="I637" s="7">
        <f t="shared" si="1"/>
        <v>0</v>
      </c>
      <c r="J637" s="7">
        <f t="shared" si="2"/>
        <v>1E+99</v>
      </c>
      <c r="K637" s="7">
        <f t="shared" si="3"/>
        <v>1E+99</v>
      </c>
      <c r="L637" s="7">
        <f t="shared" si="4"/>
        <v>1E+99</v>
      </c>
      <c r="M637" s="7">
        <f t="shared" si="5"/>
        <v>1E+99</v>
      </c>
      <c r="N637" s="7" t="str">
        <f>'Precon Decks'!P637</f>
        <v/>
      </c>
      <c r="O637" s="15" t="str">
        <f>'Precon Decks'!J637</f>
        <v/>
      </c>
    </row>
    <row r="638" ht="15.75" customHeight="1">
      <c r="A638" s="7"/>
      <c r="B638" s="7"/>
      <c r="C638" s="7" t="str">
        <f>'Precon Decks'!A638</f>
        <v/>
      </c>
      <c r="D638" s="7" t="str">
        <f>'Precon Decks'!E638</f>
        <v/>
      </c>
      <c r="E638" s="9" t="str">
        <f>'Precon Decks'!H638</f>
        <v/>
      </c>
      <c r="F638" s="18" t="str">
        <f>'Precon Decks'!G638</f>
        <v/>
      </c>
      <c r="G638" s="7" t="str">
        <f>'Precon Decks'!I638</f>
        <v/>
      </c>
      <c r="H638" s="7">
        <f>'Precon Decks'!M638+$B$6/1000000</f>
        <v>0.000001</v>
      </c>
      <c r="I638" s="7">
        <f t="shared" si="1"/>
        <v>0</v>
      </c>
      <c r="J638" s="7">
        <f t="shared" si="2"/>
        <v>1E+99</v>
      </c>
      <c r="K638" s="7">
        <f t="shared" si="3"/>
        <v>1E+99</v>
      </c>
      <c r="L638" s="7">
        <f t="shared" si="4"/>
        <v>1E+99</v>
      </c>
      <c r="M638" s="7">
        <f t="shared" si="5"/>
        <v>1E+99</v>
      </c>
      <c r="N638" s="7" t="str">
        <f>'Precon Decks'!P638</f>
        <v/>
      </c>
      <c r="O638" s="15" t="str">
        <f>'Precon Decks'!J638</f>
        <v/>
      </c>
    </row>
    <row r="639" ht="15.75" customHeight="1">
      <c r="A639" s="7"/>
      <c r="B639" s="7"/>
      <c r="C639" s="7" t="str">
        <f>'Precon Decks'!A639</f>
        <v/>
      </c>
      <c r="D639" s="7" t="str">
        <f>'Precon Decks'!E639</f>
        <v/>
      </c>
      <c r="E639" s="9" t="str">
        <f>'Precon Decks'!H639</f>
        <v/>
      </c>
      <c r="F639" s="18" t="str">
        <f>'Precon Decks'!G639</f>
        <v/>
      </c>
      <c r="G639" s="7" t="str">
        <f>'Precon Decks'!I639</f>
        <v/>
      </c>
      <c r="H639" s="7">
        <f>'Precon Decks'!M639+$B$6/1000000</f>
        <v>0.000001</v>
      </c>
      <c r="I639" s="7">
        <f t="shared" si="1"/>
        <v>0</v>
      </c>
      <c r="J639" s="7">
        <f t="shared" si="2"/>
        <v>1E+99</v>
      </c>
      <c r="K639" s="7">
        <f t="shared" si="3"/>
        <v>1E+99</v>
      </c>
      <c r="L639" s="7">
        <f t="shared" si="4"/>
        <v>1E+99</v>
      </c>
      <c r="M639" s="7">
        <f t="shared" si="5"/>
        <v>1E+99</v>
      </c>
      <c r="N639" s="7" t="str">
        <f>'Precon Decks'!P639</f>
        <v/>
      </c>
      <c r="O639" s="15" t="str">
        <f>'Precon Decks'!J639</f>
        <v/>
      </c>
    </row>
    <row r="640" ht="15.75" customHeight="1">
      <c r="A640" s="7"/>
      <c r="B640" s="7"/>
      <c r="C640" s="7" t="str">
        <f>'Precon Decks'!A640</f>
        <v/>
      </c>
      <c r="D640" s="7" t="str">
        <f>'Precon Decks'!E640</f>
        <v/>
      </c>
      <c r="E640" s="9" t="str">
        <f>'Precon Decks'!H640</f>
        <v/>
      </c>
      <c r="F640" s="18" t="str">
        <f>'Precon Decks'!G640</f>
        <v/>
      </c>
      <c r="G640" s="7" t="str">
        <f>'Precon Decks'!I640</f>
        <v/>
      </c>
      <c r="H640" s="7">
        <f>'Precon Decks'!M640+$B$6/1000000</f>
        <v>0.000001</v>
      </c>
      <c r="I640" s="7">
        <f t="shared" si="1"/>
        <v>0</v>
      </c>
      <c r="J640" s="7">
        <f t="shared" si="2"/>
        <v>1E+99</v>
      </c>
      <c r="K640" s="7">
        <f t="shared" si="3"/>
        <v>1E+99</v>
      </c>
      <c r="L640" s="7">
        <f t="shared" si="4"/>
        <v>1E+99</v>
      </c>
      <c r="M640" s="7">
        <f t="shared" si="5"/>
        <v>1E+99</v>
      </c>
      <c r="N640" s="7" t="str">
        <f>'Precon Decks'!P640</f>
        <v/>
      </c>
      <c r="O640" s="15" t="str">
        <f>'Precon Decks'!J640</f>
        <v/>
      </c>
    </row>
    <row r="641" ht="15.75" customHeight="1">
      <c r="A641" s="7"/>
      <c r="B641" s="7"/>
      <c r="C641" s="7" t="str">
        <f>'Precon Decks'!A641</f>
        <v/>
      </c>
      <c r="D641" s="7" t="str">
        <f>'Precon Decks'!E641</f>
        <v/>
      </c>
      <c r="E641" s="9" t="str">
        <f>'Precon Decks'!H641</f>
        <v/>
      </c>
      <c r="F641" s="18" t="str">
        <f>'Precon Decks'!G641</f>
        <v/>
      </c>
      <c r="G641" s="7" t="str">
        <f>'Precon Decks'!I641</f>
        <v/>
      </c>
      <c r="H641" s="7">
        <f>'Precon Decks'!M641+$B$6/1000000</f>
        <v>0.000001</v>
      </c>
      <c r="I641" s="7">
        <f t="shared" si="1"/>
        <v>0</v>
      </c>
      <c r="J641" s="7">
        <f t="shared" si="2"/>
        <v>1E+99</v>
      </c>
      <c r="K641" s="7">
        <f t="shared" si="3"/>
        <v>1E+99</v>
      </c>
      <c r="L641" s="7">
        <f t="shared" si="4"/>
        <v>1E+99</v>
      </c>
      <c r="M641" s="7">
        <f t="shared" si="5"/>
        <v>1E+99</v>
      </c>
      <c r="N641" s="7" t="str">
        <f>'Precon Decks'!P641</f>
        <v/>
      </c>
      <c r="O641" s="15" t="str">
        <f>'Precon Decks'!J641</f>
        <v/>
      </c>
    </row>
    <row r="642" ht="15.75" customHeight="1">
      <c r="A642" s="7"/>
      <c r="B642" s="7"/>
      <c r="C642" s="7" t="str">
        <f>'Precon Decks'!A642</f>
        <v/>
      </c>
      <c r="D642" s="7" t="str">
        <f>'Precon Decks'!E642</f>
        <v/>
      </c>
      <c r="E642" s="9" t="str">
        <f>'Precon Decks'!H642</f>
        <v/>
      </c>
      <c r="F642" s="18" t="str">
        <f>'Precon Decks'!G642</f>
        <v/>
      </c>
      <c r="G642" s="7" t="str">
        <f>'Precon Decks'!I642</f>
        <v/>
      </c>
      <c r="H642" s="7">
        <f>'Precon Decks'!M642+$B$6/1000000</f>
        <v>0.000001</v>
      </c>
      <c r="I642" s="7">
        <f t="shared" si="1"/>
        <v>0</v>
      </c>
      <c r="J642" s="7">
        <f t="shared" si="2"/>
        <v>1E+99</v>
      </c>
      <c r="K642" s="7">
        <f t="shared" si="3"/>
        <v>1E+99</v>
      </c>
      <c r="L642" s="7">
        <f t="shared" si="4"/>
        <v>1E+99</v>
      </c>
      <c r="M642" s="7">
        <f t="shared" si="5"/>
        <v>1E+99</v>
      </c>
      <c r="N642" s="7" t="str">
        <f>'Precon Decks'!P642</f>
        <v/>
      </c>
      <c r="O642" s="15" t="str">
        <f>'Precon Decks'!J642</f>
        <v/>
      </c>
    </row>
    <row r="643" ht="15.75" customHeight="1">
      <c r="A643" s="7"/>
      <c r="B643" s="7"/>
      <c r="C643" s="7" t="str">
        <f>'Precon Decks'!A643</f>
        <v/>
      </c>
      <c r="D643" s="7" t="str">
        <f>'Precon Decks'!E643</f>
        <v/>
      </c>
      <c r="E643" s="9" t="str">
        <f>'Precon Decks'!H643</f>
        <v/>
      </c>
      <c r="F643" s="18" t="str">
        <f>'Precon Decks'!G643</f>
        <v/>
      </c>
      <c r="G643" s="7" t="str">
        <f>'Precon Decks'!I643</f>
        <v/>
      </c>
      <c r="H643" s="7">
        <f>'Precon Decks'!M643+$B$6/1000000</f>
        <v>0.000001</v>
      </c>
      <c r="I643" s="7">
        <f t="shared" si="1"/>
        <v>0</v>
      </c>
      <c r="J643" s="7">
        <f t="shared" si="2"/>
        <v>1E+99</v>
      </c>
      <c r="K643" s="7">
        <f t="shared" si="3"/>
        <v>1E+99</v>
      </c>
      <c r="L643" s="7">
        <f t="shared" si="4"/>
        <v>1E+99</v>
      </c>
      <c r="M643" s="7">
        <f t="shared" si="5"/>
        <v>1E+99</v>
      </c>
      <c r="N643" s="7" t="str">
        <f>'Precon Decks'!P643</f>
        <v/>
      </c>
      <c r="O643" s="15" t="str">
        <f>'Precon Decks'!J643</f>
        <v/>
      </c>
    </row>
    <row r="644" ht="15.75" customHeight="1">
      <c r="A644" s="7"/>
      <c r="B644" s="7"/>
      <c r="C644" s="7" t="str">
        <f>'Precon Decks'!A644</f>
        <v/>
      </c>
      <c r="D644" s="7" t="str">
        <f>'Precon Decks'!E644</f>
        <v/>
      </c>
      <c r="E644" s="9" t="str">
        <f>'Precon Decks'!H644</f>
        <v/>
      </c>
      <c r="F644" s="18" t="str">
        <f>'Precon Decks'!G644</f>
        <v/>
      </c>
      <c r="G644" s="7" t="str">
        <f>'Precon Decks'!I644</f>
        <v/>
      </c>
      <c r="H644" s="7">
        <f>'Precon Decks'!M644+$B$6/1000000</f>
        <v>0.000001</v>
      </c>
      <c r="I644" s="7">
        <f t="shared" si="1"/>
        <v>0</v>
      </c>
      <c r="J644" s="7">
        <f t="shared" si="2"/>
        <v>1E+99</v>
      </c>
      <c r="K644" s="7">
        <f t="shared" si="3"/>
        <v>1E+99</v>
      </c>
      <c r="L644" s="7">
        <f t="shared" si="4"/>
        <v>1E+99</v>
      </c>
      <c r="M644" s="7">
        <f t="shared" si="5"/>
        <v>1E+99</v>
      </c>
      <c r="N644" s="7" t="str">
        <f>'Precon Decks'!P644</f>
        <v/>
      </c>
      <c r="O644" s="15" t="str">
        <f>'Precon Decks'!J644</f>
        <v/>
      </c>
    </row>
    <row r="645" ht="15.75" customHeight="1">
      <c r="A645" s="7"/>
      <c r="B645" s="7"/>
      <c r="C645" s="7" t="str">
        <f>'Precon Decks'!A645</f>
        <v/>
      </c>
      <c r="D645" s="7" t="str">
        <f>'Precon Decks'!E645</f>
        <v/>
      </c>
      <c r="E645" s="9" t="str">
        <f>'Precon Decks'!H645</f>
        <v/>
      </c>
      <c r="F645" s="18" t="str">
        <f>'Precon Decks'!G645</f>
        <v/>
      </c>
      <c r="G645" s="7" t="str">
        <f>'Precon Decks'!I645</f>
        <v/>
      </c>
      <c r="H645" s="7">
        <f>'Precon Decks'!M645+$B$6/1000000</f>
        <v>0.000001</v>
      </c>
      <c r="I645" s="7">
        <f t="shared" si="1"/>
        <v>0</v>
      </c>
      <c r="J645" s="7">
        <f t="shared" si="2"/>
        <v>1E+99</v>
      </c>
      <c r="K645" s="7">
        <f t="shared" si="3"/>
        <v>1E+99</v>
      </c>
      <c r="L645" s="7">
        <f t="shared" si="4"/>
        <v>1E+99</v>
      </c>
      <c r="M645" s="7">
        <f t="shared" si="5"/>
        <v>1E+99</v>
      </c>
      <c r="N645" s="7" t="str">
        <f>'Precon Decks'!P645</f>
        <v/>
      </c>
      <c r="O645" s="15" t="str">
        <f>'Precon Decks'!J645</f>
        <v/>
      </c>
    </row>
    <row r="646" ht="15.75" customHeight="1">
      <c r="A646" s="7"/>
      <c r="B646" s="7"/>
      <c r="C646" s="7" t="str">
        <f>'Precon Decks'!A646</f>
        <v/>
      </c>
      <c r="D646" s="7" t="str">
        <f>'Precon Decks'!E646</f>
        <v/>
      </c>
      <c r="E646" s="9" t="str">
        <f>'Precon Decks'!H646</f>
        <v/>
      </c>
      <c r="F646" s="18" t="str">
        <f>'Precon Decks'!G646</f>
        <v/>
      </c>
      <c r="G646" s="7" t="str">
        <f>'Precon Decks'!I646</f>
        <v/>
      </c>
      <c r="H646" s="7">
        <f>'Precon Decks'!M646+$B$6/1000000</f>
        <v>0.000001</v>
      </c>
      <c r="I646" s="7">
        <f t="shared" si="1"/>
        <v>0</v>
      </c>
      <c r="J646" s="7">
        <f t="shared" si="2"/>
        <v>1E+99</v>
      </c>
      <c r="K646" s="7">
        <f t="shared" si="3"/>
        <v>1E+99</v>
      </c>
      <c r="L646" s="7">
        <f t="shared" si="4"/>
        <v>1E+99</v>
      </c>
      <c r="M646" s="7">
        <f t="shared" si="5"/>
        <v>1E+99</v>
      </c>
      <c r="N646" s="7" t="str">
        <f>'Precon Decks'!P646</f>
        <v/>
      </c>
      <c r="O646" s="15" t="str">
        <f>'Precon Decks'!J646</f>
        <v/>
      </c>
    </row>
    <row r="647" ht="15.75" customHeight="1">
      <c r="A647" s="7"/>
      <c r="B647" s="7"/>
      <c r="C647" s="7" t="str">
        <f>'Precon Decks'!A647</f>
        <v/>
      </c>
      <c r="D647" s="7" t="str">
        <f>'Precon Decks'!E647</f>
        <v/>
      </c>
      <c r="E647" s="9" t="str">
        <f>'Precon Decks'!H647</f>
        <v/>
      </c>
      <c r="F647" s="18" t="str">
        <f>'Precon Decks'!G647</f>
        <v/>
      </c>
      <c r="G647" s="7" t="str">
        <f>'Precon Decks'!I647</f>
        <v/>
      </c>
      <c r="H647" s="7">
        <f>'Precon Decks'!M647+$B$6/1000000</f>
        <v>0.000001</v>
      </c>
      <c r="I647" s="7">
        <f t="shared" si="1"/>
        <v>0</v>
      </c>
      <c r="J647" s="7">
        <f t="shared" si="2"/>
        <v>1E+99</v>
      </c>
      <c r="K647" s="7">
        <f t="shared" si="3"/>
        <v>1E+99</v>
      </c>
      <c r="L647" s="7">
        <f t="shared" si="4"/>
        <v>1E+99</v>
      </c>
      <c r="M647" s="7">
        <f t="shared" si="5"/>
        <v>1E+99</v>
      </c>
      <c r="N647" s="7" t="str">
        <f>'Precon Decks'!P647</f>
        <v/>
      </c>
      <c r="O647" s="15" t="str">
        <f>'Precon Decks'!J647</f>
        <v/>
      </c>
    </row>
    <row r="648" ht="15.75" customHeight="1">
      <c r="A648" s="7"/>
      <c r="B648" s="7"/>
      <c r="C648" s="7" t="str">
        <f>'Precon Decks'!A648</f>
        <v/>
      </c>
      <c r="D648" s="7" t="str">
        <f>'Precon Decks'!E648</f>
        <v/>
      </c>
      <c r="E648" s="9" t="str">
        <f>'Precon Decks'!H648</f>
        <v/>
      </c>
      <c r="F648" s="18" t="str">
        <f>'Precon Decks'!G648</f>
        <v/>
      </c>
      <c r="G648" s="7" t="str">
        <f>'Precon Decks'!I648</f>
        <v/>
      </c>
      <c r="H648" s="7">
        <f>'Precon Decks'!M648+$B$6/1000000</f>
        <v>0.000001</v>
      </c>
      <c r="I648" s="7">
        <f t="shared" si="1"/>
        <v>0</v>
      </c>
      <c r="J648" s="7">
        <f t="shared" si="2"/>
        <v>1E+99</v>
      </c>
      <c r="K648" s="7">
        <f t="shared" si="3"/>
        <v>1E+99</v>
      </c>
      <c r="L648" s="7">
        <f t="shared" si="4"/>
        <v>1E+99</v>
      </c>
      <c r="M648" s="7">
        <f t="shared" si="5"/>
        <v>1E+99</v>
      </c>
      <c r="N648" s="7" t="str">
        <f>'Precon Decks'!P648</f>
        <v/>
      </c>
      <c r="O648" s="15" t="str">
        <f>'Precon Decks'!J648</f>
        <v/>
      </c>
    </row>
    <row r="649" ht="15.75" customHeight="1">
      <c r="A649" s="7"/>
      <c r="B649" s="7"/>
      <c r="C649" s="7" t="str">
        <f>'Precon Decks'!A649</f>
        <v/>
      </c>
      <c r="D649" s="7" t="str">
        <f>'Precon Decks'!E649</f>
        <v/>
      </c>
      <c r="E649" s="9" t="str">
        <f>'Precon Decks'!H649</f>
        <v/>
      </c>
      <c r="F649" s="18" t="str">
        <f>'Precon Decks'!G649</f>
        <v/>
      </c>
      <c r="G649" s="7" t="str">
        <f>'Precon Decks'!I649</f>
        <v/>
      </c>
      <c r="H649" s="7">
        <f>'Precon Decks'!M649+$B$6/1000000</f>
        <v>0.000001</v>
      </c>
      <c r="I649" s="7">
        <f t="shared" si="1"/>
        <v>0</v>
      </c>
      <c r="J649" s="7">
        <f t="shared" si="2"/>
        <v>1E+99</v>
      </c>
      <c r="K649" s="7">
        <f t="shared" si="3"/>
        <v>1E+99</v>
      </c>
      <c r="L649" s="7">
        <f t="shared" si="4"/>
        <v>1E+99</v>
      </c>
      <c r="M649" s="7">
        <f t="shared" si="5"/>
        <v>1E+99</v>
      </c>
      <c r="N649" s="7" t="str">
        <f>'Precon Decks'!P649</f>
        <v/>
      </c>
      <c r="O649" s="15" t="str">
        <f>'Precon Decks'!J649</f>
        <v/>
      </c>
    </row>
    <row r="650" ht="15.75" customHeight="1">
      <c r="A650" s="7"/>
      <c r="B650" s="7"/>
      <c r="C650" s="7" t="str">
        <f>'Precon Decks'!A650</f>
        <v/>
      </c>
      <c r="D650" s="7" t="str">
        <f>'Precon Decks'!E650</f>
        <v/>
      </c>
      <c r="E650" s="9" t="str">
        <f>'Precon Decks'!H650</f>
        <v/>
      </c>
      <c r="F650" s="18" t="str">
        <f>'Precon Decks'!G650</f>
        <v/>
      </c>
      <c r="G650" s="7" t="str">
        <f>'Precon Decks'!I650</f>
        <v/>
      </c>
      <c r="H650" s="7">
        <f>'Precon Decks'!M650+$B$6/1000000</f>
        <v>0.000001</v>
      </c>
      <c r="I650" s="7">
        <f t="shared" si="1"/>
        <v>0</v>
      </c>
      <c r="J650" s="7">
        <f t="shared" si="2"/>
        <v>1E+99</v>
      </c>
      <c r="K650" s="7">
        <f t="shared" si="3"/>
        <v>1E+99</v>
      </c>
      <c r="L650" s="7">
        <f t="shared" si="4"/>
        <v>1E+99</v>
      </c>
      <c r="M650" s="7">
        <f t="shared" si="5"/>
        <v>1E+99</v>
      </c>
      <c r="N650" s="7" t="str">
        <f>'Precon Decks'!P650</f>
        <v/>
      </c>
      <c r="O650" s="15" t="str">
        <f>'Precon Decks'!J650</f>
        <v/>
      </c>
    </row>
    <row r="651" ht="15.75" customHeight="1">
      <c r="A651" s="7"/>
      <c r="B651" s="7"/>
      <c r="C651" s="7" t="str">
        <f>'Precon Decks'!A651</f>
        <v/>
      </c>
      <c r="D651" s="7" t="str">
        <f>'Precon Decks'!E651</f>
        <v/>
      </c>
      <c r="E651" s="9" t="str">
        <f>'Precon Decks'!H651</f>
        <v/>
      </c>
      <c r="F651" s="18" t="str">
        <f>'Precon Decks'!G651</f>
        <v/>
      </c>
      <c r="G651" s="7" t="str">
        <f>'Precon Decks'!I651</f>
        <v/>
      </c>
      <c r="H651" s="7">
        <f>'Precon Decks'!M651+$B$6/1000000</f>
        <v>0.000001</v>
      </c>
      <c r="I651" s="7">
        <f t="shared" si="1"/>
        <v>0</v>
      </c>
      <c r="J651" s="7">
        <f t="shared" si="2"/>
        <v>1E+99</v>
      </c>
      <c r="K651" s="7">
        <f t="shared" si="3"/>
        <v>1E+99</v>
      </c>
      <c r="L651" s="7">
        <f t="shared" si="4"/>
        <v>1E+99</v>
      </c>
      <c r="M651" s="7">
        <f t="shared" si="5"/>
        <v>1E+99</v>
      </c>
      <c r="N651" s="7" t="str">
        <f>'Precon Decks'!P651</f>
        <v/>
      </c>
      <c r="O651" s="15" t="str">
        <f>'Precon Decks'!J651</f>
        <v/>
      </c>
    </row>
    <row r="652" ht="15.75" customHeight="1">
      <c r="A652" s="7"/>
      <c r="B652" s="7"/>
      <c r="C652" s="7" t="str">
        <f>'Precon Decks'!A652</f>
        <v/>
      </c>
      <c r="D652" s="7" t="str">
        <f>'Precon Decks'!E652</f>
        <v/>
      </c>
      <c r="E652" s="9" t="str">
        <f>'Precon Decks'!H652</f>
        <v/>
      </c>
      <c r="F652" s="18" t="str">
        <f>'Precon Decks'!G652</f>
        <v/>
      </c>
      <c r="G652" s="7" t="str">
        <f>'Precon Decks'!I652</f>
        <v/>
      </c>
      <c r="H652" s="7">
        <f>'Precon Decks'!M652+$B$6/1000000</f>
        <v>0.000001</v>
      </c>
      <c r="I652" s="7">
        <f t="shared" si="1"/>
        <v>0</v>
      </c>
      <c r="J652" s="7">
        <f t="shared" si="2"/>
        <v>1E+99</v>
      </c>
      <c r="K652" s="7">
        <f t="shared" si="3"/>
        <v>1E+99</v>
      </c>
      <c r="L652" s="7">
        <f t="shared" si="4"/>
        <v>1E+99</v>
      </c>
      <c r="M652" s="7">
        <f t="shared" si="5"/>
        <v>1E+99</v>
      </c>
      <c r="N652" s="7" t="str">
        <f>'Precon Decks'!P652</f>
        <v/>
      </c>
      <c r="O652" s="15" t="str">
        <f>'Precon Decks'!J652</f>
        <v/>
      </c>
    </row>
    <row r="653" ht="15.75" customHeight="1">
      <c r="A653" s="7"/>
      <c r="B653" s="7"/>
      <c r="C653" s="7" t="str">
        <f>'Precon Decks'!A653</f>
        <v/>
      </c>
      <c r="D653" s="7" t="str">
        <f>'Precon Decks'!E653</f>
        <v/>
      </c>
      <c r="E653" s="9" t="str">
        <f>'Precon Decks'!H653</f>
        <v/>
      </c>
      <c r="F653" s="18" t="str">
        <f>'Precon Decks'!G653</f>
        <v/>
      </c>
      <c r="G653" s="7" t="str">
        <f>'Precon Decks'!I653</f>
        <v/>
      </c>
      <c r="H653" s="7">
        <f>'Precon Decks'!M653+$B$6/1000000</f>
        <v>0.000001</v>
      </c>
      <c r="I653" s="7">
        <f t="shared" si="1"/>
        <v>0</v>
      </c>
      <c r="J653" s="7">
        <f t="shared" si="2"/>
        <v>1E+99</v>
      </c>
      <c r="K653" s="7">
        <f t="shared" si="3"/>
        <v>1E+99</v>
      </c>
      <c r="L653" s="7">
        <f t="shared" si="4"/>
        <v>1E+99</v>
      </c>
      <c r="M653" s="7">
        <f t="shared" si="5"/>
        <v>1E+99</v>
      </c>
      <c r="N653" s="7" t="str">
        <f>'Precon Decks'!P653</f>
        <v/>
      </c>
      <c r="O653" s="15" t="str">
        <f>'Precon Decks'!J653</f>
        <v/>
      </c>
    </row>
    <row r="654" ht="15.75" customHeight="1">
      <c r="A654" s="7"/>
      <c r="B654" s="7"/>
      <c r="C654" s="7" t="str">
        <f>'Precon Decks'!A654</f>
        <v/>
      </c>
      <c r="D654" s="7" t="str">
        <f>'Precon Decks'!E654</f>
        <v/>
      </c>
      <c r="E654" s="9" t="str">
        <f>'Precon Decks'!H654</f>
        <v/>
      </c>
      <c r="F654" s="18" t="str">
        <f>'Precon Decks'!G654</f>
        <v/>
      </c>
      <c r="G654" s="7" t="str">
        <f>'Precon Decks'!I654</f>
        <v/>
      </c>
      <c r="H654" s="7">
        <f>'Precon Decks'!M654+$B$6/1000000</f>
        <v>0.000001</v>
      </c>
      <c r="I654" s="7">
        <f t="shared" si="1"/>
        <v>0</v>
      </c>
      <c r="J654" s="7">
        <f t="shared" si="2"/>
        <v>1E+99</v>
      </c>
      <c r="K654" s="7">
        <f t="shared" si="3"/>
        <v>1E+99</v>
      </c>
      <c r="L654" s="7">
        <f t="shared" si="4"/>
        <v>1E+99</v>
      </c>
      <c r="M654" s="7">
        <f t="shared" si="5"/>
        <v>1E+99</v>
      </c>
      <c r="N654" s="7" t="str">
        <f>'Precon Decks'!P654</f>
        <v/>
      </c>
      <c r="O654" s="15" t="str">
        <f>'Precon Decks'!J654</f>
        <v/>
      </c>
    </row>
    <row r="655" ht="15.75" customHeight="1">
      <c r="A655" s="7"/>
      <c r="B655" s="7"/>
      <c r="C655" s="7" t="str">
        <f>'Precon Decks'!A655</f>
        <v/>
      </c>
      <c r="D655" s="7" t="str">
        <f>'Precon Decks'!E655</f>
        <v/>
      </c>
      <c r="E655" s="9" t="str">
        <f>'Precon Decks'!H655</f>
        <v/>
      </c>
      <c r="F655" s="18" t="str">
        <f>'Precon Decks'!G655</f>
        <v/>
      </c>
      <c r="G655" s="7" t="str">
        <f>'Precon Decks'!I655</f>
        <v/>
      </c>
      <c r="H655" s="7">
        <f>'Precon Decks'!M655+$B$6/1000000</f>
        <v>0.000001</v>
      </c>
      <c r="I655" s="7">
        <f t="shared" si="1"/>
        <v>0</v>
      </c>
      <c r="J655" s="7">
        <f t="shared" si="2"/>
        <v>1E+99</v>
      </c>
      <c r="K655" s="7">
        <f t="shared" si="3"/>
        <v>1E+99</v>
      </c>
      <c r="L655" s="7">
        <f t="shared" si="4"/>
        <v>1E+99</v>
      </c>
      <c r="M655" s="7">
        <f t="shared" si="5"/>
        <v>1E+99</v>
      </c>
      <c r="N655" s="7" t="str">
        <f>'Precon Decks'!P655</f>
        <v/>
      </c>
      <c r="O655" s="15" t="str">
        <f>'Precon Decks'!J655</f>
        <v/>
      </c>
    </row>
    <row r="656" ht="15.75" customHeight="1">
      <c r="A656" s="7"/>
      <c r="B656" s="7"/>
      <c r="C656" s="7" t="str">
        <f>'Precon Decks'!A656</f>
        <v/>
      </c>
      <c r="D656" s="7" t="str">
        <f>'Precon Decks'!E656</f>
        <v/>
      </c>
      <c r="E656" s="9" t="str">
        <f>'Precon Decks'!H656</f>
        <v/>
      </c>
      <c r="F656" s="18" t="str">
        <f>'Precon Decks'!G656</f>
        <v/>
      </c>
      <c r="G656" s="7" t="str">
        <f>'Precon Decks'!I656</f>
        <v/>
      </c>
      <c r="H656" s="7">
        <f>'Precon Decks'!M656+$B$6/1000000</f>
        <v>0.000001</v>
      </c>
      <c r="I656" s="7">
        <f t="shared" si="1"/>
        <v>0</v>
      </c>
      <c r="J656" s="7">
        <f t="shared" si="2"/>
        <v>1E+99</v>
      </c>
      <c r="K656" s="7">
        <f t="shared" si="3"/>
        <v>1E+99</v>
      </c>
      <c r="L656" s="7">
        <f t="shared" si="4"/>
        <v>1E+99</v>
      </c>
      <c r="M656" s="7">
        <f t="shared" si="5"/>
        <v>1E+99</v>
      </c>
      <c r="N656" s="7" t="str">
        <f>'Precon Decks'!P656</f>
        <v/>
      </c>
      <c r="O656" s="15" t="str">
        <f>'Precon Decks'!J656</f>
        <v/>
      </c>
    </row>
    <row r="657" ht="15.75" customHeight="1">
      <c r="A657" s="7"/>
      <c r="B657" s="7"/>
      <c r="C657" s="7" t="str">
        <f>'Precon Decks'!A657</f>
        <v/>
      </c>
      <c r="D657" s="7" t="str">
        <f>'Precon Decks'!E657</f>
        <v/>
      </c>
      <c r="E657" s="9" t="str">
        <f>'Precon Decks'!H657</f>
        <v/>
      </c>
      <c r="F657" s="18" t="str">
        <f>'Precon Decks'!G657</f>
        <v/>
      </c>
      <c r="G657" s="7" t="str">
        <f>'Precon Decks'!I657</f>
        <v/>
      </c>
      <c r="H657" s="7">
        <f>'Precon Decks'!M657+$B$6/1000000</f>
        <v>0.000001</v>
      </c>
      <c r="I657" s="7">
        <f t="shared" si="1"/>
        <v>0</v>
      </c>
      <c r="J657" s="7">
        <f t="shared" si="2"/>
        <v>1E+99</v>
      </c>
      <c r="K657" s="7">
        <f t="shared" si="3"/>
        <v>1E+99</v>
      </c>
      <c r="L657" s="7">
        <f t="shared" si="4"/>
        <v>1E+99</v>
      </c>
      <c r="M657" s="7">
        <f t="shared" si="5"/>
        <v>1E+99</v>
      </c>
      <c r="N657" s="7" t="str">
        <f>'Precon Decks'!P657</f>
        <v/>
      </c>
      <c r="O657" s="15" t="str">
        <f>'Precon Decks'!J657</f>
        <v/>
      </c>
    </row>
    <row r="658" ht="15.75" customHeight="1">
      <c r="A658" s="7"/>
      <c r="B658" s="7"/>
      <c r="C658" s="7" t="str">
        <f>'Precon Decks'!A658</f>
        <v/>
      </c>
      <c r="D658" s="7" t="str">
        <f>'Precon Decks'!E658</f>
        <v/>
      </c>
      <c r="E658" s="9" t="str">
        <f>'Precon Decks'!H658</f>
        <v/>
      </c>
      <c r="F658" s="18" t="str">
        <f>'Precon Decks'!G658</f>
        <v/>
      </c>
      <c r="G658" s="7" t="str">
        <f>'Precon Decks'!I658</f>
        <v/>
      </c>
      <c r="H658" s="7">
        <f>'Precon Decks'!M658+$B$6/1000000</f>
        <v>0.000001</v>
      </c>
      <c r="I658" s="7">
        <f t="shared" si="1"/>
        <v>0</v>
      </c>
      <c r="J658" s="7">
        <f t="shared" si="2"/>
        <v>1E+99</v>
      </c>
      <c r="K658" s="7">
        <f t="shared" si="3"/>
        <v>1E+99</v>
      </c>
      <c r="L658" s="7">
        <f t="shared" si="4"/>
        <v>1E+99</v>
      </c>
      <c r="M658" s="7">
        <f t="shared" si="5"/>
        <v>1E+99</v>
      </c>
      <c r="N658" s="7" t="str">
        <f>'Precon Decks'!P658</f>
        <v/>
      </c>
      <c r="O658" s="15" t="str">
        <f>'Precon Decks'!J658</f>
        <v/>
      </c>
    </row>
    <row r="659" ht="15.75" customHeight="1">
      <c r="A659" s="7"/>
      <c r="B659" s="7"/>
      <c r="C659" s="7" t="str">
        <f>'Precon Decks'!A659</f>
        <v/>
      </c>
      <c r="D659" s="7" t="str">
        <f>'Precon Decks'!E659</f>
        <v/>
      </c>
      <c r="E659" s="9" t="str">
        <f>'Precon Decks'!H659</f>
        <v/>
      </c>
      <c r="F659" s="18" t="str">
        <f>'Precon Decks'!G659</f>
        <v/>
      </c>
      <c r="G659" s="7" t="str">
        <f>'Precon Decks'!I659</f>
        <v/>
      </c>
      <c r="H659" s="7">
        <f>'Precon Decks'!M659+$B$6/1000000</f>
        <v>0.000001</v>
      </c>
      <c r="I659" s="7">
        <f t="shared" si="1"/>
        <v>0</v>
      </c>
      <c r="J659" s="7">
        <f t="shared" si="2"/>
        <v>1E+99</v>
      </c>
      <c r="K659" s="7">
        <f t="shared" si="3"/>
        <v>1E+99</v>
      </c>
      <c r="L659" s="7">
        <f t="shared" si="4"/>
        <v>1E+99</v>
      </c>
      <c r="M659" s="7">
        <f t="shared" si="5"/>
        <v>1E+99</v>
      </c>
      <c r="N659" s="7" t="str">
        <f>'Precon Decks'!P659</f>
        <v/>
      </c>
      <c r="O659" s="15" t="str">
        <f>'Precon Decks'!J659</f>
        <v/>
      </c>
    </row>
    <row r="660" ht="15.75" customHeight="1">
      <c r="A660" s="7"/>
      <c r="B660" s="7"/>
      <c r="C660" s="7" t="str">
        <f>'Precon Decks'!A660</f>
        <v/>
      </c>
      <c r="D660" s="7" t="str">
        <f>'Precon Decks'!E660</f>
        <v/>
      </c>
      <c r="E660" s="9" t="str">
        <f>'Precon Decks'!H660</f>
        <v/>
      </c>
      <c r="F660" s="18" t="str">
        <f>'Precon Decks'!G660</f>
        <v/>
      </c>
      <c r="G660" s="7" t="str">
        <f>'Precon Decks'!I660</f>
        <v/>
      </c>
      <c r="H660" s="7">
        <f>'Precon Decks'!M660+$B$6/1000000</f>
        <v>0.000001</v>
      </c>
      <c r="I660" s="7">
        <f t="shared" si="1"/>
        <v>0</v>
      </c>
      <c r="J660" s="7">
        <f t="shared" si="2"/>
        <v>1E+99</v>
      </c>
      <c r="K660" s="7">
        <f t="shared" si="3"/>
        <v>1E+99</v>
      </c>
      <c r="L660" s="7">
        <f t="shared" si="4"/>
        <v>1E+99</v>
      </c>
      <c r="M660" s="7">
        <f t="shared" si="5"/>
        <v>1E+99</v>
      </c>
      <c r="N660" s="7" t="str">
        <f>'Precon Decks'!P660</f>
        <v/>
      </c>
      <c r="O660" s="15" t="str">
        <f>'Precon Decks'!J660</f>
        <v/>
      </c>
    </row>
    <row r="661" ht="15.75" customHeight="1">
      <c r="A661" s="7"/>
      <c r="B661" s="7"/>
      <c r="C661" s="7" t="str">
        <f>'Precon Decks'!A661</f>
        <v/>
      </c>
      <c r="D661" s="7" t="str">
        <f>'Precon Decks'!E661</f>
        <v/>
      </c>
      <c r="E661" s="9" t="str">
        <f>'Precon Decks'!H661</f>
        <v/>
      </c>
      <c r="F661" s="18" t="str">
        <f>'Precon Decks'!G661</f>
        <v/>
      </c>
      <c r="G661" s="7" t="str">
        <f>'Precon Decks'!I661</f>
        <v/>
      </c>
      <c r="H661" s="7">
        <f>'Precon Decks'!M661+$B$6/1000000</f>
        <v>0.000001</v>
      </c>
      <c r="I661" s="7">
        <f t="shared" si="1"/>
        <v>0</v>
      </c>
      <c r="J661" s="7">
        <f t="shared" si="2"/>
        <v>1E+99</v>
      </c>
      <c r="K661" s="7">
        <f t="shared" si="3"/>
        <v>1E+99</v>
      </c>
      <c r="L661" s="7">
        <f t="shared" si="4"/>
        <v>1E+99</v>
      </c>
      <c r="M661" s="7">
        <f t="shared" si="5"/>
        <v>1E+99</v>
      </c>
      <c r="N661" s="7" t="str">
        <f>'Precon Decks'!P661</f>
        <v/>
      </c>
      <c r="O661" s="15" t="str">
        <f>'Precon Decks'!J661</f>
        <v/>
      </c>
    </row>
    <row r="662" ht="15.75" customHeight="1">
      <c r="A662" s="7"/>
      <c r="B662" s="7"/>
      <c r="C662" s="7" t="str">
        <f>'Precon Decks'!A662</f>
        <v/>
      </c>
      <c r="D662" s="7" t="str">
        <f>'Precon Decks'!E662</f>
        <v/>
      </c>
      <c r="E662" s="9" t="str">
        <f>'Precon Decks'!H662</f>
        <v/>
      </c>
      <c r="F662" s="18" t="str">
        <f>'Precon Decks'!G662</f>
        <v/>
      </c>
      <c r="G662" s="7" t="str">
        <f>'Precon Decks'!I662</f>
        <v/>
      </c>
      <c r="H662" s="7">
        <f>'Precon Decks'!M662+$B$6/1000000</f>
        <v>0.000001</v>
      </c>
      <c r="I662" s="7">
        <f t="shared" si="1"/>
        <v>0</v>
      </c>
      <c r="J662" s="7">
        <f t="shared" si="2"/>
        <v>1E+99</v>
      </c>
      <c r="K662" s="7">
        <f t="shared" si="3"/>
        <v>1E+99</v>
      </c>
      <c r="L662" s="7">
        <f t="shared" si="4"/>
        <v>1E+99</v>
      </c>
      <c r="M662" s="7">
        <f t="shared" si="5"/>
        <v>1E+99</v>
      </c>
      <c r="N662" s="7" t="str">
        <f>'Precon Decks'!P662</f>
        <v/>
      </c>
      <c r="O662" s="15" t="str">
        <f>'Precon Decks'!J662</f>
        <v/>
      </c>
    </row>
    <row r="663" ht="15.75" customHeight="1">
      <c r="A663" s="7"/>
      <c r="B663" s="7"/>
      <c r="C663" s="7" t="str">
        <f>'Precon Decks'!A663</f>
        <v/>
      </c>
      <c r="D663" s="7" t="str">
        <f>'Precon Decks'!E663</f>
        <v/>
      </c>
      <c r="E663" s="9" t="str">
        <f>'Precon Decks'!H663</f>
        <v/>
      </c>
      <c r="F663" s="18" t="str">
        <f>'Precon Decks'!G663</f>
        <v/>
      </c>
      <c r="G663" s="7" t="str">
        <f>'Precon Decks'!I663</f>
        <v/>
      </c>
      <c r="H663" s="7">
        <f>'Precon Decks'!M663+$B$6/1000000</f>
        <v>0.000001</v>
      </c>
      <c r="I663" s="7">
        <f t="shared" si="1"/>
        <v>0</v>
      </c>
      <c r="J663" s="7">
        <f t="shared" si="2"/>
        <v>1E+99</v>
      </c>
      <c r="K663" s="7">
        <f t="shared" si="3"/>
        <v>1E+99</v>
      </c>
      <c r="L663" s="7">
        <f t="shared" si="4"/>
        <v>1E+99</v>
      </c>
      <c r="M663" s="7">
        <f t="shared" si="5"/>
        <v>1E+99</v>
      </c>
      <c r="N663" s="7" t="str">
        <f>'Precon Decks'!P663</f>
        <v/>
      </c>
      <c r="O663" s="15" t="str">
        <f>'Precon Decks'!J663</f>
        <v/>
      </c>
    </row>
    <row r="664" ht="15.75" customHeight="1">
      <c r="A664" s="7"/>
      <c r="B664" s="7"/>
      <c r="C664" s="7" t="str">
        <f>'Precon Decks'!A664</f>
        <v/>
      </c>
      <c r="D664" s="7" t="str">
        <f>'Precon Decks'!E664</f>
        <v/>
      </c>
      <c r="E664" s="9" t="str">
        <f>'Precon Decks'!H664</f>
        <v/>
      </c>
      <c r="F664" s="18" t="str">
        <f>'Precon Decks'!G664</f>
        <v/>
      </c>
      <c r="G664" s="7" t="str">
        <f>'Precon Decks'!I664</f>
        <v/>
      </c>
      <c r="H664" s="7">
        <f>'Precon Decks'!M664+$B$6/1000000</f>
        <v>0.000001</v>
      </c>
      <c r="I664" s="7">
        <f t="shared" si="1"/>
        <v>0</v>
      </c>
      <c r="J664" s="7">
        <f t="shared" si="2"/>
        <v>1E+99</v>
      </c>
      <c r="K664" s="7">
        <f t="shared" si="3"/>
        <v>1E+99</v>
      </c>
      <c r="L664" s="7">
        <f t="shared" si="4"/>
        <v>1E+99</v>
      </c>
      <c r="M664" s="7">
        <f t="shared" si="5"/>
        <v>1E+99</v>
      </c>
      <c r="N664" s="7" t="str">
        <f>'Precon Decks'!P664</f>
        <v/>
      </c>
      <c r="O664" s="15" t="str">
        <f>'Precon Decks'!J664</f>
        <v/>
      </c>
    </row>
    <row r="665" ht="15.75" customHeight="1">
      <c r="A665" s="7"/>
      <c r="B665" s="7"/>
      <c r="C665" s="7" t="str">
        <f>'Precon Decks'!A665</f>
        <v/>
      </c>
      <c r="D665" s="7" t="str">
        <f>'Precon Decks'!E665</f>
        <v/>
      </c>
      <c r="E665" s="9" t="str">
        <f>'Precon Decks'!H665</f>
        <v/>
      </c>
      <c r="F665" s="18" t="str">
        <f>'Precon Decks'!G665</f>
        <v/>
      </c>
      <c r="G665" s="7" t="str">
        <f>'Precon Decks'!I665</f>
        <v/>
      </c>
      <c r="H665" s="7">
        <f>'Precon Decks'!M665+$B$6/1000000</f>
        <v>0.000001</v>
      </c>
      <c r="I665" s="7">
        <f t="shared" si="1"/>
        <v>0</v>
      </c>
      <c r="J665" s="7">
        <f t="shared" si="2"/>
        <v>1E+99</v>
      </c>
      <c r="K665" s="7">
        <f t="shared" si="3"/>
        <v>1E+99</v>
      </c>
      <c r="L665" s="7">
        <f t="shared" si="4"/>
        <v>1E+99</v>
      </c>
      <c r="M665" s="7">
        <f t="shared" si="5"/>
        <v>1E+99</v>
      </c>
      <c r="N665" s="7" t="str">
        <f>'Precon Decks'!P665</f>
        <v/>
      </c>
      <c r="O665" s="15" t="str">
        <f>'Precon Decks'!J665</f>
        <v/>
      </c>
    </row>
    <row r="666" ht="15.75" customHeight="1">
      <c r="A666" s="7"/>
      <c r="B666" s="7"/>
      <c r="C666" s="7" t="str">
        <f>'Precon Decks'!A666</f>
        <v/>
      </c>
      <c r="D666" s="7" t="str">
        <f>'Precon Decks'!E666</f>
        <v/>
      </c>
      <c r="E666" s="9" t="str">
        <f>'Precon Decks'!H666</f>
        <v/>
      </c>
      <c r="F666" s="18" t="str">
        <f>'Precon Decks'!G666</f>
        <v/>
      </c>
      <c r="G666" s="7" t="str">
        <f>'Precon Decks'!I666</f>
        <v/>
      </c>
      <c r="H666" s="7">
        <f>'Precon Decks'!M666+$B$6/1000000</f>
        <v>0.000001</v>
      </c>
      <c r="I666" s="7">
        <f t="shared" si="1"/>
        <v>0</v>
      </c>
      <c r="J666" s="7">
        <f t="shared" si="2"/>
        <v>1E+99</v>
      </c>
      <c r="K666" s="7">
        <f t="shared" si="3"/>
        <v>1E+99</v>
      </c>
      <c r="L666" s="7">
        <f t="shared" si="4"/>
        <v>1E+99</v>
      </c>
      <c r="M666" s="7">
        <f t="shared" si="5"/>
        <v>1E+99</v>
      </c>
      <c r="N666" s="7" t="str">
        <f>'Precon Decks'!P666</f>
        <v/>
      </c>
      <c r="O666" s="15" t="str">
        <f>'Precon Decks'!J666</f>
        <v/>
      </c>
    </row>
    <row r="667" ht="15.75" customHeight="1">
      <c r="A667" s="7"/>
      <c r="B667" s="7"/>
      <c r="C667" s="7" t="str">
        <f>'Precon Decks'!A667</f>
        <v/>
      </c>
      <c r="D667" s="7" t="str">
        <f>'Precon Decks'!E667</f>
        <v/>
      </c>
      <c r="E667" s="9" t="str">
        <f>'Precon Decks'!H667</f>
        <v/>
      </c>
      <c r="F667" s="18" t="str">
        <f>'Precon Decks'!G667</f>
        <v/>
      </c>
      <c r="G667" s="7" t="str">
        <f>'Precon Decks'!I667</f>
        <v/>
      </c>
      <c r="H667" s="7">
        <f>'Precon Decks'!M667+$B$6/1000000</f>
        <v>0.000001</v>
      </c>
      <c r="I667" s="7">
        <f t="shared" si="1"/>
        <v>0</v>
      </c>
      <c r="J667" s="7">
        <f t="shared" si="2"/>
        <v>1E+99</v>
      </c>
      <c r="K667" s="7">
        <f t="shared" si="3"/>
        <v>1E+99</v>
      </c>
      <c r="L667" s="7">
        <f t="shared" si="4"/>
        <v>1E+99</v>
      </c>
      <c r="M667" s="7">
        <f t="shared" si="5"/>
        <v>1E+99</v>
      </c>
      <c r="N667" s="7" t="str">
        <f>'Precon Decks'!P667</f>
        <v/>
      </c>
      <c r="O667" s="15" t="str">
        <f>'Precon Decks'!J667</f>
        <v/>
      </c>
    </row>
    <row r="668" ht="15.75" customHeight="1">
      <c r="A668" s="7"/>
      <c r="B668" s="7"/>
      <c r="C668" s="7" t="str">
        <f>'Precon Decks'!A668</f>
        <v/>
      </c>
      <c r="D668" s="7" t="str">
        <f>'Precon Decks'!E668</f>
        <v/>
      </c>
      <c r="E668" s="9" t="str">
        <f>'Precon Decks'!H668</f>
        <v/>
      </c>
      <c r="F668" s="18" t="str">
        <f>'Precon Decks'!G668</f>
        <v/>
      </c>
      <c r="G668" s="7" t="str">
        <f>'Precon Decks'!I668</f>
        <v/>
      </c>
      <c r="H668" s="7">
        <f>'Precon Decks'!M668+$B$6/1000000</f>
        <v>0.000001</v>
      </c>
      <c r="I668" s="7">
        <f t="shared" si="1"/>
        <v>0</v>
      </c>
      <c r="J668" s="7">
        <f t="shared" si="2"/>
        <v>1E+99</v>
      </c>
      <c r="K668" s="7">
        <f t="shared" si="3"/>
        <v>1E+99</v>
      </c>
      <c r="L668" s="7">
        <f t="shared" si="4"/>
        <v>1E+99</v>
      </c>
      <c r="M668" s="7">
        <f t="shared" si="5"/>
        <v>1E+99</v>
      </c>
      <c r="N668" s="7" t="str">
        <f>'Precon Decks'!P668</f>
        <v/>
      </c>
      <c r="O668" s="15" t="str">
        <f>'Precon Decks'!J668</f>
        <v/>
      </c>
    </row>
    <row r="669" ht="15.75" customHeight="1">
      <c r="A669" s="7"/>
      <c r="B669" s="7"/>
      <c r="C669" s="7" t="str">
        <f>'Precon Decks'!A669</f>
        <v/>
      </c>
      <c r="D669" s="7" t="str">
        <f>'Precon Decks'!E669</f>
        <v/>
      </c>
      <c r="E669" s="9" t="str">
        <f>'Precon Decks'!H669</f>
        <v/>
      </c>
      <c r="F669" s="18" t="str">
        <f>'Precon Decks'!G669</f>
        <v/>
      </c>
      <c r="G669" s="7" t="str">
        <f>'Precon Decks'!I669</f>
        <v/>
      </c>
      <c r="H669" s="7">
        <f>'Precon Decks'!M669+$B$6/1000000</f>
        <v>0.000001</v>
      </c>
      <c r="I669" s="7">
        <f t="shared" si="1"/>
        <v>0</v>
      </c>
      <c r="J669" s="7">
        <f t="shared" si="2"/>
        <v>1E+99</v>
      </c>
      <c r="K669" s="7">
        <f t="shared" si="3"/>
        <v>1E+99</v>
      </c>
      <c r="L669" s="7">
        <f t="shared" si="4"/>
        <v>1E+99</v>
      </c>
      <c r="M669" s="7">
        <f t="shared" si="5"/>
        <v>1E+99</v>
      </c>
      <c r="N669" s="7" t="str">
        <f>'Precon Decks'!P669</f>
        <v/>
      </c>
      <c r="O669" s="15" t="str">
        <f>'Precon Decks'!J669</f>
        <v/>
      </c>
    </row>
    <row r="670" ht="15.75" customHeight="1">
      <c r="A670" s="7"/>
      <c r="B670" s="7"/>
      <c r="C670" s="7" t="str">
        <f>'Precon Decks'!A670</f>
        <v/>
      </c>
      <c r="D670" s="7" t="str">
        <f>'Precon Decks'!E670</f>
        <v/>
      </c>
      <c r="E670" s="9" t="str">
        <f>'Precon Decks'!H670</f>
        <v/>
      </c>
      <c r="F670" s="18" t="str">
        <f>'Precon Decks'!G670</f>
        <v/>
      </c>
      <c r="G670" s="7" t="str">
        <f>'Precon Decks'!I670</f>
        <v/>
      </c>
      <c r="H670" s="7">
        <f>'Precon Decks'!M670+$B$6/1000000</f>
        <v>0.000001</v>
      </c>
      <c r="I670" s="7">
        <f t="shared" si="1"/>
        <v>0</v>
      </c>
      <c r="J670" s="7">
        <f t="shared" si="2"/>
        <v>1E+99</v>
      </c>
      <c r="K670" s="7">
        <f t="shared" si="3"/>
        <v>1E+99</v>
      </c>
      <c r="L670" s="7">
        <f t="shared" si="4"/>
        <v>1E+99</v>
      </c>
      <c r="M670" s="7">
        <f t="shared" si="5"/>
        <v>1E+99</v>
      </c>
      <c r="N670" s="7" t="str">
        <f>'Precon Decks'!P670</f>
        <v/>
      </c>
      <c r="O670" s="15" t="str">
        <f>'Precon Decks'!J670</f>
        <v/>
      </c>
    </row>
    <row r="671" ht="15.75" customHeight="1">
      <c r="A671" s="7"/>
      <c r="B671" s="7"/>
      <c r="C671" s="7" t="str">
        <f>'Precon Decks'!A671</f>
        <v/>
      </c>
      <c r="D671" s="7" t="str">
        <f>'Precon Decks'!E671</f>
        <v/>
      </c>
      <c r="E671" s="9" t="str">
        <f>'Precon Decks'!H671</f>
        <v/>
      </c>
      <c r="F671" s="18" t="str">
        <f>'Precon Decks'!G671</f>
        <v/>
      </c>
      <c r="G671" s="7" t="str">
        <f>'Precon Decks'!I671</f>
        <v/>
      </c>
      <c r="H671" s="7">
        <f>'Precon Decks'!M671+$B$6/1000000</f>
        <v>0.000001</v>
      </c>
      <c r="I671" s="7">
        <f t="shared" si="1"/>
        <v>0</v>
      </c>
      <c r="J671" s="7">
        <f t="shared" si="2"/>
        <v>1E+99</v>
      </c>
      <c r="K671" s="7">
        <f t="shared" si="3"/>
        <v>1E+99</v>
      </c>
      <c r="L671" s="7">
        <f t="shared" si="4"/>
        <v>1E+99</v>
      </c>
      <c r="M671" s="7">
        <f t="shared" si="5"/>
        <v>1E+99</v>
      </c>
      <c r="N671" s="7" t="str">
        <f>'Precon Decks'!P671</f>
        <v/>
      </c>
      <c r="O671" s="15" t="str">
        <f>'Precon Decks'!J671</f>
        <v/>
      </c>
    </row>
    <row r="672" ht="15.75" customHeight="1">
      <c r="A672" s="7"/>
      <c r="B672" s="7"/>
      <c r="C672" s="7" t="str">
        <f>'Precon Decks'!A672</f>
        <v/>
      </c>
      <c r="D672" s="7" t="str">
        <f>'Precon Decks'!E672</f>
        <v/>
      </c>
      <c r="E672" s="9" t="str">
        <f>'Precon Decks'!H672</f>
        <v/>
      </c>
      <c r="F672" s="18" t="str">
        <f>'Precon Decks'!G672</f>
        <v/>
      </c>
      <c r="G672" s="7" t="str">
        <f>'Precon Decks'!I672</f>
        <v/>
      </c>
      <c r="H672" s="7">
        <f>'Precon Decks'!M672+$B$6/1000000</f>
        <v>0.000001</v>
      </c>
      <c r="I672" s="7">
        <f t="shared" si="1"/>
        <v>0</v>
      </c>
      <c r="J672" s="7">
        <f t="shared" si="2"/>
        <v>1E+99</v>
      </c>
      <c r="K672" s="7">
        <f t="shared" si="3"/>
        <v>1E+99</v>
      </c>
      <c r="L672" s="7">
        <f t="shared" si="4"/>
        <v>1E+99</v>
      </c>
      <c r="M672" s="7">
        <f t="shared" si="5"/>
        <v>1E+99</v>
      </c>
      <c r="N672" s="7" t="str">
        <f>'Precon Decks'!P672</f>
        <v/>
      </c>
      <c r="O672" s="15" t="str">
        <f>'Precon Decks'!J672</f>
        <v/>
      </c>
    </row>
    <row r="673" ht="15.75" customHeight="1">
      <c r="A673" s="7"/>
      <c r="B673" s="7"/>
      <c r="C673" s="7" t="str">
        <f>'Precon Decks'!A673</f>
        <v/>
      </c>
      <c r="D673" s="7" t="str">
        <f>'Precon Decks'!E673</f>
        <v/>
      </c>
      <c r="E673" s="9" t="str">
        <f>'Precon Decks'!H673</f>
        <v/>
      </c>
      <c r="F673" s="18" t="str">
        <f>'Precon Decks'!G673</f>
        <v/>
      </c>
      <c r="G673" s="7" t="str">
        <f>'Precon Decks'!I673</f>
        <v/>
      </c>
      <c r="H673" s="7">
        <f>'Precon Decks'!M673+$B$6/1000000</f>
        <v>0.000001</v>
      </c>
      <c r="I673" s="7">
        <f t="shared" si="1"/>
        <v>0</v>
      </c>
      <c r="J673" s="7">
        <f t="shared" si="2"/>
        <v>1E+99</v>
      </c>
      <c r="K673" s="7">
        <f t="shared" si="3"/>
        <v>1E+99</v>
      </c>
      <c r="L673" s="7">
        <f t="shared" si="4"/>
        <v>1E+99</v>
      </c>
      <c r="M673" s="7">
        <f t="shared" si="5"/>
        <v>1E+99</v>
      </c>
      <c r="N673" s="7" t="str">
        <f>'Precon Decks'!P673</f>
        <v/>
      </c>
      <c r="O673" s="15" t="str">
        <f>'Precon Decks'!J673</f>
        <v/>
      </c>
    </row>
    <row r="674" ht="15.75" customHeight="1">
      <c r="A674" s="7"/>
      <c r="B674" s="7"/>
      <c r="C674" s="7" t="str">
        <f>'Precon Decks'!A674</f>
        <v/>
      </c>
      <c r="D674" s="7" t="str">
        <f>'Precon Decks'!E674</f>
        <v/>
      </c>
      <c r="E674" s="9" t="str">
        <f>'Precon Decks'!H674</f>
        <v/>
      </c>
      <c r="F674" s="18" t="str">
        <f>'Precon Decks'!G674</f>
        <v/>
      </c>
      <c r="G674" s="7" t="str">
        <f>'Precon Decks'!I674</f>
        <v/>
      </c>
      <c r="H674" s="7">
        <f>'Precon Decks'!M674+$B$6/1000000</f>
        <v>0.000001</v>
      </c>
      <c r="I674" s="7">
        <f t="shared" si="1"/>
        <v>0</v>
      </c>
      <c r="J674" s="7">
        <f t="shared" si="2"/>
        <v>1E+99</v>
      </c>
      <c r="K674" s="7">
        <f t="shared" si="3"/>
        <v>1E+99</v>
      </c>
      <c r="L674" s="7">
        <f t="shared" si="4"/>
        <v>1E+99</v>
      </c>
      <c r="M674" s="7">
        <f t="shared" si="5"/>
        <v>1E+99</v>
      </c>
      <c r="N674" s="7" t="str">
        <f>'Precon Decks'!P674</f>
        <v/>
      </c>
      <c r="O674" s="15" t="str">
        <f>'Precon Decks'!J674</f>
        <v/>
      </c>
    </row>
    <row r="675" ht="15.75" customHeight="1">
      <c r="A675" s="7"/>
      <c r="B675" s="7"/>
      <c r="C675" s="7" t="str">
        <f>'Precon Decks'!A675</f>
        <v/>
      </c>
      <c r="D675" s="7" t="str">
        <f>'Precon Decks'!E675</f>
        <v/>
      </c>
      <c r="E675" s="9" t="str">
        <f>'Precon Decks'!H675</f>
        <v/>
      </c>
      <c r="F675" s="18" t="str">
        <f>'Precon Decks'!G675</f>
        <v/>
      </c>
      <c r="G675" s="7" t="str">
        <f>'Precon Decks'!I675</f>
        <v/>
      </c>
      <c r="H675" s="7">
        <f>'Precon Decks'!M675+$B$6/1000000</f>
        <v>0.000001</v>
      </c>
      <c r="I675" s="7">
        <f t="shared" si="1"/>
        <v>0</v>
      </c>
      <c r="J675" s="7">
        <f t="shared" si="2"/>
        <v>1E+99</v>
      </c>
      <c r="K675" s="7">
        <f t="shared" si="3"/>
        <v>1E+99</v>
      </c>
      <c r="L675" s="7">
        <f t="shared" si="4"/>
        <v>1E+99</v>
      </c>
      <c r="M675" s="7">
        <f t="shared" si="5"/>
        <v>1E+99</v>
      </c>
      <c r="N675" s="7" t="str">
        <f>'Precon Decks'!P675</f>
        <v/>
      </c>
      <c r="O675" s="15" t="str">
        <f>'Precon Decks'!J675</f>
        <v/>
      </c>
    </row>
    <row r="676" ht="15.75" customHeight="1">
      <c r="A676" s="7"/>
      <c r="B676" s="7"/>
      <c r="C676" s="7" t="str">
        <f>'Precon Decks'!A676</f>
        <v/>
      </c>
      <c r="D676" s="7" t="str">
        <f>'Precon Decks'!E676</f>
        <v/>
      </c>
      <c r="E676" s="9" t="str">
        <f>'Precon Decks'!H676</f>
        <v/>
      </c>
      <c r="F676" s="18" t="str">
        <f>'Precon Decks'!G676</f>
        <v/>
      </c>
      <c r="G676" s="7" t="str">
        <f>'Precon Decks'!I676</f>
        <v/>
      </c>
      <c r="H676" s="7">
        <f>'Precon Decks'!M676+$B$6/1000000</f>
        <v>0.000001</v>
      </c>
      <c r="I676" s="7">
        <f t="shared" si="1"/>
        <v>0</v>
      </c>
      <c r="J676" s="7">
        <f t="shared" si="2"/>
        <v>1E+99</v>
      </c>
      <c r="K676" s="7">
        <f t="shared" si="3"/>
        <v>1E+99</v>
      </c>
      <c r="L676" s="7">
        <f t="shared" si="4"/>
        <v>1E+99</v>
      </c>
      <c r="M676" s="7">
        <f t="shared" si="5"/>
        <v>1E+99</v>
      </c>
      <c r="N676" s="7" t="str">
        <f>'Precon Decks'!P676</f>
        <v/>
      </c>
      <c r="O676" s="15" t="str">
        <f>'Precon Decks'!J676</f>
        <v/>
      </c>
    </row>
    <row r="677" ht="15.75" customHeight="1">
      <c r="A677" s="7"/>
      <c r="B677" s="7"/>
      <c r="C677" s="7" t="str">
        <f>'Precon Decks'!A677</f>
        <v/>
      </c>
      <c r="D677" s="7" t="str">
        <f>'Precon Decks'!E677</f>
        <v/>
      </c>
      <c r="E677" s="9" t="str">
        <f>'Precon Decks'!H677</f>
        <v/>
      </c>
      <c r="F677" s="18" t="str">
        <f>'Precon Decks'!G677</f>
        <v/>
      </c>
      <c r="G677" s="7" t="str">
        <f>'Precon Decks'!I677</f>
        <v/>
      </c>
      <c r="H677" s="7">
        <f>'Precon Decks'!M677+$B$6/1000000</f>
        <v>0.000001</v>
      </c>
      <c r="I677" s="7">
        <f t="shared" si="1"/>
        <v>0</v>
      </c>
      <c r="J677" s="7">
        <f t="shared" si="2"/>
        <v>1E+99</v>
      </c>
      <c r="K677" s="7">
        <f t="shared" si="3"/>
        <v>1E+99</v>
      </c>
      <c r="L677" s="7">
        <f t="shared" si="4"/>
        <v>1E+99</v>
      </c>
      <c r="M677" s="7">
        <f t="shared" si="5"/>
        <v>1E+99</v>
      </c>
      <c r="N677" s="7" t="str">
        <f>'Precon Decks'!P677</f>
        <v/>
      </c>
      <c r="O677" s="15" t="str">
        <f>'Precon Decks'!J677</f>
        <v/>
      </c>
    </row>
    <row r="678" ht="15.75" customHeight="1">
      <c r="A678" s="7"/>
      <c r="B678" s="7"/>
      <c r="C678" s="7" t="str">
        <f>'Precon Decks'!A678</f>
        <v/>
      </c>
      <c r="D678" s="7" t="str">
        <f>'Precon Decks'!E678</f>
        <v/>
      </c>
      <c r="E678" s="9" t="str">
        <f>'Precon Decks'!H678</f>
        <v/>
      </c>
      <c r="F678" s="18" t="str">
        <f>'Precon Decks'!G678</f>
        <v/>
      </c>
      <c r="G678" s="7" t="str">
        <f>'Precon Decks'!I678</f>
        <v/>
      </c>
      <c r="H678" s="7">
        <f>'Precon Decks'!M678+$B$6/1000000</f>
        <v>0.000001</v>
      </c>
      <c r="I678" s="7">
        <f t="shared" si="1"/>
        <v>0</v>
      </c>
      <c r="J678" s="7">
        <f t="shared" si="2"/>
        <v>1E+99</v>
      </c>
      <c r="K678" s="7">
        <f t="shared" si="3"/>
        <v>1E+99</v>
      </c>
      <c r="L678" s="7">
        <f t="shared" si="4"/>
        <v>1E+99</v>
      </c>
      <c r="M678" s="7">
        <f t="shared" si="5"/>
        <v>1E+99</v>
      </c>
      <c r="N678" s="7" t="str">
        <f>'Precon Decks'!P678</f>
        <v/>
      </c>
      <c r="O678" s="15" t="str">
        <f>'Precon Decks'!J678</f>
        <v/>
      </c>
    </row>
    <row r="679" ht="15.75" customHeight="1">
      <c r="A679" s="7"/>
      <c r="B679" s="7"/>
      <c r="C679" s="7" t="str">
        <f>'Precon Decks'!A679</f>
        <v/>
      </c>
      <c r="D679" s="7" t="str">
        <f>'Precon Decks'!E679</f>
        <v/>
      </c>
      <c r="E679" s="9" t="str">
        <f>'Precon Decks'!H679</f>
        <v/>
      </c>
      <c r="F679" s="18" t="str">
        <f>'Precon Decks'!G679</f>
        <v/>
      </c>
      <c r="G679" s="7" t="str">
        <f>'Precon Decks'!I679</f>
        <v/>
      </c>
      <c r="H679" s="7">
        <f>'Precon Decks'!M679+$B$6/1000000</f>
        <v>0.000001</v>
      </c>
      <c r="I679" s="7">
        <f t="shared" si="1"/>
        <v>0</v>
      </c>
      <c r="J679" s="7">
        <f t="shared" si="2"/>
        <v>1E+99</v>
      </c>
      <c r="K679" s="7">
        <f t="shared" si="3"/>
        <v>1E+99</v>
      </c>
      <c r="L679" s="7">
        <f t="shared" si="4"/>
        <v>1E+99</v>
      </c>
      <c r="M679" s="7">
        <f t="shared" si="5"/>
        <v>1E+99</v>
      </c>
      <c r="N679" s="7" t="str">
        <f>'Precon Decks'!P679</f>
        <v/>
      </c>
      <c r="O679" s="15" t="str">
        <f>'Precon Decks'!J679</f>
        <v/>
      </c>
    </row>
    <row r="680" ht="15.75" customHeight="1">
      <c r="A680" s="7"/>
      <c r="B680" s="7"/>
      <c r="C680" s="7" t="str">
        <f>'Precon Decks'!A680</f>
        <v/>
      </c>
      <c r="D680" s="7" t="str">
        <f>'Precon Decks'!E680</f>
        <v/>
      </c>
      <c r="E680" s="9" t="str">
        <f>'Precon Decks'!H680</f>
        <v/>
      </c>
      <c r="F680" s="18" t="str">
        <f>'Precon Decks'!G680</f>
        <v/>
      </c>
      <c r="G680" s="7" t="str">
        <f>'Precon Decks'!I680</f>
        <v/>
      </c>
      <c r="H680" s="7">
        <f>'Precon Decks'!M680+$B$6/1000000</f>
        <v>0.000001</v>
      </c>
      <c r="I680" s="7">
        <f t="shared" si="1"/>
        <v>0</v>
      </c>
      <c r="J680" s="7">
        <f t="shared" si="2"/>
        <v>1E+99</v>
      </c>
      <c r="K680" s="7">
        <f t="shared" si="3"/>
        <v>1E+99</v>
      </c>
      <c r="L680" s="7">
        <f t="shared" si="4"/>
        <v>1E+99</v>
      </c>
      <c r="M680" s="7">
        <f t="shared" si="5"/>
        <v>1E+99</v>
      </c>
      <c r="N680" s="7" t="str">
        <f>'Precon Decks'!P680</f>
        <v/>
      </c>
      <c r="O680" s="15" t="str">
        <f>'Precon Decks'!J680</f>
        <v/>
      </c>
    </row>
    <row r="681" ht="15.75" customHeight="1">
      <c r="A681" s="7"/>
      <c r="B681" s="7"/>
      <c r="C681" s="7" t="str">
        <f>'Precon Decks'!A681</f>
        <v/>
      </c>
      <c r="D681" s="7" t="str">
        <f>'Precon Decks'!E681</f>
        <v/>
      </c>
      <c r="E681" s="9" t="str">
        <f>'Precon Decks'!H681</f>
        <v/>
      </c>
      <c r="F681" s="18" t="str">
        <f>'Precon Decks'!G681</f>
        <v/>
      </c>
      <c r="G681" s="7" t="str">
        <f>'Precon Decks'!I681</f>
        <v/>
      </c>
      <c r="H681" s="7">
        <f>'Precon Decks'!M681+$B$6/1000000</f>
        <v>0.000001</v>
      </c>
      <c r="I681" s="7">
        <f t="shared" si="1"/>
        <v>0</v>
      </c>
      <c r="J681" s="7">
        <f t="shared" si="2"/>
        <v>1E+99</v>
      </c>
      <c r="K681" s="7">
        <f t="shared" si="3"/>
        <v>1E+99</v>
      </c>
      <c r="L681" s="7">
        <f t="shared" si="4"/>
        <v>1E+99</v>
      </c>
      <c r="M681" s="7">
        <f t="shared" si="5"/>
        <v>1E+99</v>
      </c>
      <c r="N681" s="7" t="str">
        <f>'Precon Decks'!P681</f>
        <v/>
      </c>
      <c r="O681" s="15" t="str">
        <f>'Precon Decks'!J681</f>
        <v/>
      </c>
    </row>
    <row r="682" ht="15.75" customHeight="1">
      <c r="A682" s="7"/>
      <c r="B682" s="7"/>
      <c r="C682" s="7" t="str">
        <f>'Precon Decks'!A682</f>
        <v/>
      </c>
      <c r="D682" s="7" t="str">
        <f>'Precon Decks'!E682</f>
        <v/>
      </c>
      <c r="E682" s="9" t="str">
        <f>'Precon Decks'!H682</f>
        <v/>
      </c>
      <c r="F682" s="18" t="str">
        <f>'Precon Decks'!G682</f>
        <v/>
      </c>
      <c r="G682" s="7" t="str">
        <f>'Precon Decks'!I682</f>
        <v/>
      </c>
      <c r="H682" s="7">
        <f>'Precon Decks'!M682+$B$6/1000000</f>
        <v>0.000001</v>
      </c>
      <c r="I682" s="7">
        <f t="shared" si="1"/>
        <v>0</v>
      </c>
      <c r="J682" s="7">
        <f t="shared" si="2"/>
        <v>1E+99</v>
      </c>
      <c r="K682" s="7">
        <f t="shared" si="3"/>
        <v>1E+99</v>
      </c>
      <c r="L682" s="7">
        <f t="shared" si="4"/>
        <v>1E+99</v>
      </c>
      <c r="M682" s="7">
        <f t="shared" si="5"/>
        <v>1E+99</v>
      </c>
      <c r="N682" s="7" t="str">
        <f>'Precon Decks'!P682</f>
        <v/>
      </c>
      <c r="O682" s="15" t="str">
        <f>'Precon Decks'!J682</f>
        <v/>
      </c>
    </row>
    <row r="683" ht="15.75" customHeight="1">
      <c r="A683" s="7"/>
      <c r="B683" s="7"/>
      <c r="C683" s="7" t="str">
        <f>'Precon Decks'!A683</f>
        <v/>
      </c>
      <c r="D683" s="7" t="str">
        <f>'Precon Decks'!E683</f>
        <v/>
      </c>
      <c r="E683" s="9" t="str">
        <f>'Precon Decks'!H683</f>
        <v/>
      </c>
      <c r="F683" s="18" t="str">
        <f>'Precon Decks'!G683</f>
        <v/>
      </c>
      <c r="G683" s="7" t="str">
        <f>'Precon Decks'!I683</f>
        <v/>
      </c>
      <c r="H683" s="7">
        <f>'Precon Decks'!M683+$B$6/1000000</f>
        <v>0.000001</v>
      </c>
      <c r="I683" s="7">
        <f t="shared" si="1"/>
        <v>0</v>
      </c>
      <c r="J683" s="7">
        <f t="shared" si="2"/>
        <v>1E+99</v>
      </c>
      <c r="K683" s="7">
        <f t="shared" si="3"/>
        <v>1E+99</v>
      </c>
      <c r="L683" s="7">
        <f t="shared" si="4"/>
        <v>1E+99</v>
      </c>
      <c r="M683" s="7">
        <f t="shared" si="5"/>
        <v>1E+99</v>
      </c>
      <c r="N683" s="7" t="str">
        <f>'Precon Decks'!P683</f>
        <v/>
      </c>
      <c r="O683" s="15" t="str">
        <f>'Precon Decks'!J683</f>
        <v/>
      </c>
    </row>
    <row r="684" ht="15.75" customHeight="1">
      <c r="A684" s="7"/>
      <c r="B684" s="7"/>
      <c r="C684" s="7" t="str">
        <f>'Precon Decks'!A684</f>
        <v/>
      </c>
      <c r="D684" s="7" t="str">
        <f>'Precon Decks'!E684</f>
        <v/>
      </c>
      <c r="E684" s="9" t="str">
        <f>'Precon Decks'!H684</f>
        <v/>
      </c>
      <c r="F684" s="18" t="str">
        <f>'Precon Decks'!G684</f>
        <v/>
      </c>
      <c r="G684" s="7" t="str">
        <f>'Precon Decks'!I684</f>
        <v/>
      </c>
      <c r="H684" s="7">
        <f>'Precon Decks'!M684+$B$6/1000000</f>
        <v>0.000001</v>
      </c>
      <c r="I684" s="7">
        <f t="shared" si="1"/>
        <v>0</v>
      </c>
      <c r="J684" s="7">
        <f t="shared" si="2"/>
        <v>1E+99</v>
      </c>
      <c r="K684" s="7">
        <f t="shared" si="3"/>
        <v>1E+99</v>
      </c>
      <c r="L684" s="7">
        <f t="shared" si="4"/>
        <v>1E+99</v>
      </c>
      <c r="M684" s="7">
        <f t="shared" si="5"/>
        <v>1E+99</v>
      </c>
      <c r="N684" s="7" t="str">
        <f>'Precon Decks'!P684</f>
        <v/>
      </c>
      <c r="O684" s="15" t="str">
        <f>'Precon Decks'!J684</f>
        <v/>
      </c>
    </row>
    <row r="685" ht="15.75" customHeight="1">
      <c r="A685" s="7"/>
      <c r="B685" s="7"/>
      <c r="C685" s="7" t="str">
        <f>'Precon Decks'!A685</f>
        <v/>
      </c>
      <c r="D685" s="7" t="str">
        <f>'Precon Decks'!E685</f>
        <v/>
      </c>
      <c r="E685" s="9" t="str">
        <f>'Precon Decks'!H685</f>
        <v/>
      </c>
      <c r="F685" s="18" t="str">
        <f>'Precon Decks'!G685</f>
        <v/>
      </c>
      <c r="G685" s="7" t="str">
        <f>'Precon Decks'!I685</f>
        <v/>
      </c>
      <c r="H685" s="7">
        <f>'Precon Decks'!M685+$B$6/1000000</f>
        <v>0.000001</v>
      </c>
      <c r="I685" s="7">
        <f t="shared" si="1"/>
        <v>0</v>
      </c>
      <c r="J685" s="7">
        <f t="shared" si="2"/>
        <v>1E+99</v>
      </c>
      <c r="K685" s="7">
        <f t="shared" si="3"/>
        <v>1E+99</v>
      </c>
      <c r="L685" s="7">
        <f t="shared" si="4"/>
        <v>1E+99</v>
      </c>
      <c r="M685" s="7">
        <f t="shared" si="5"/>
        <v>1E+99</v>
      </c>
      <c r="N685" s="7" t="str">
        <f>'Precon Decks'!P685</f>
        <v/>
      </c>
      <c r="O685" s="15" t="str">
        <f>'Precon Decks'!J685</f>
        <v/>
      </c>
    </row>
    <row r="686" ht="15.75" customHeight="1">
      <c r="A686" s="7"/>
      <c r="B686" s="7"/>
      <c r="C686" s="7" t="str">
        <f>'Precon Decks'!A686</f>
        <v/>
      </c>
      <c r="D686" s="7" t="str">
        <f>'Precon Decks'!E686</f>
        <v/>
      </c>
      <c r="E686" s="9" t="str">
        <f>'Precon Decks'!H686</f>
        <v/>
      </c>
      <c r="F686" s="18" t="str">
        <f>'Precon Decks'!G686</f>
        <v/>
      </c>
      <c r="G686" s="7" t="str">
        <f>'Precon Decks'!I686</f>
        <v/>
      </c>
      <c r="H686" s="7">
        <f>'Precon Decks'!M686+$B$6/1000000</f>
        <v>0.000001</v>
      </c>
      <c r="I686" s="7">
        <f t="shared" si="1"/>
        <v>0</v>
      </c>
      <c r="J686" s="7">
        <f t="shared" si="2"/>
        <v>1E+99</v>
      </c>
      <c r="K686" s="7">
        <f t="shared" si="3"/>
        <v>1E+99</v>
      </c>
      <c r="L686" s="7">
        <f t="shared" si="4"/>
        <v>1E+99</v>
      </c>
      <c r="M686" s="7">
        <f t="shared" si="5"/>
        <v>1E+99</v>
      </c>
      <c r="N686" s="7" t="str">
        <f>'Precon Decks'!P686</f>
        <v/>
      </c>
      <c r="O686" s="15" t="str">
        <f>'Precon Decks'!J686</f>
        <v/>
      </c>
    </row>
    <row r="687" ht="15.75" customHeight="1">
      <c r="A687" s="7"/>
      <c r="B687" s="7"/>
      <c r="C687" s="7" t="str">
        <f>'Precon Decks'!A687</f>
        <v/>
      </c>
      <c r="D687" s="7" t="str">
        <f>'Precon Decks'!E687</f>
        <v/>
      </c>
      <c r="E687" s="9" t="str">
        <f>'Precon Decks'!H687</f>
        <v/>
      </c>
      <c r="F687" s="18" t="str">
        <f>'Precon Decks'!G687</f>
        <v/>
      </c>
      <c r="G687" s="7" t="str">
        <f>'Precon Decks'!I687</f>
        <v/>
      </c>
      <c r="H687" s="7">
        <f>'Precon Decks'!M687+$B$6/1000000</f>
        <v>0.000001</v>
      </c>
      <c r="I687" s="7">
        <f t="shared" si="1"/>
        <v>0</v>
      </c>
      <c r="J687" s="7">
        <f t="shared" si="2"/>
        <v>1E+99</v>
      </c>
      <c r="K687" s="7">
        <f t="shared" si="3"/>
        <v>1E+99</v>
      </c>
      <c r="L687" s="7">
        <f t="shared" si="4"/>
        <v>1E+99</v>
      </c>
      <c r="M687" s="7">
        <f t="shared" si="5"/>
        <v>1E+99</v>
      </c>
      <c r="N687" s="7" t="str">
        <f>'Precon Decks'!P687</f>
        <v/>
      </c>
      <c r="O687" s="15" t="str">
        <f>'Precon Decks'!J687</f>
        <v/>
      </c>
    </row>
    <row r="688" ht="15.75" customHeight="1">
      <c r="A688" s="7"/>
      <c r="B688" s="7"/>
      <c r="C688" s="7" t="str">
        <f>'Precon Decks'!A688</f>
        <v/>
      </c>
      <c r="D688" s="7" t="str">
        <f>'Precon Decks'!E688</f>
        <v/>
      </c>
      <c r="E688" s="9" t="str">
        <f>'Precon Decks'!H688</f>
        <v/>
      </c>
      <c r="F688" s="18" t="str">
        <f>'Precon Decks'!G688</f>
        <v/>
      </c>
      <c r="G688" s="7" t="str">
        <f>'Precon Decks'!I688</f>
        <v/>
      </c>
      <c r="H688" s="7">
        <f>'Precon Decks'!M688+$B$6/1000000</f>
        <v>0.000001</v>
      </c>
      <c r="I688" s="7">
        <f t="shared" si="1"/>
        <v>0</v>
      </c>
      <c r="J688" s="7">
        <f t="shared" si="2"/>
        <v>1E+99</v>
      </c>
      <c r="K688" s="7">
        <f t="shared" si="3"/>
        <v>1E+99</v>
      </c>
      <c r="L688" s="7">
        <f t="shared" si="4"/>
        <v>1E+99</v>
      </c>
      <c r="M688" s="7">
        <f t="shared" si="5"/>
        <v>1E+99</v>
      </c>
      <c r="N688" s="7" t="str">
        <f>'Precon Decks'!P688</f>
        <v/>
      </c>
      <c r="O688" s="15" t="str">
        <f>'Precon Decks'!J688</f>
        <v/>
      </c>
    </row>
    <row r="689" ht="15.75" customHeight="1">
      <c r="A689" s="7"/>
      <c r="B689" s="7"/>
      <c r="C689" s="7" t="str">
        <f>'Precon Decks'!A689</f>
        <v/>
      </c>
      <c r="D689" s="7" t="str">
        <f>'Precon Decks'!E689</f>
        <v/>
      </c>
      <c r="E689" s="9" t="str">
        <f>'Precon Decks'!H689</f>
        <v/>
      </c>
      <c r="F689" s="18" t="str">
        <f>'Precon Decks'!G689</f>
        <v/>
      </c>
      <c r="G689" s="7" t="str">
        <f>'Precon Decks'!I689</f>
        <v/>
      </c>
      <c r="H689" s="7">
        <f>'Precon Decks'!M689+$B$6/1000000</f>
        <v>0.000001</v>
      </c>
      <c r="I689" s="7">
        <f t="shared" si="1"/>
        <v>0</v>
      </c>
      <c r="J689" s="7">
        <f t="shared" si="2"/>
        <v>1E+99</v>
      </c>
      <c r="K689" s="7">
        <f t="shared" si="3"/>
        <v>1E+99</v>
      </c>
      <c r="L689" s="7">
        <f t="shared" si="4"/>
        <v>1E+99</v>
      </c>
      <c r="M689" s="7">
        <f t="shared" si="5"/>
        <v>1E+99</v>
      </c>
      <c r="N689" s="7" t="str">
        <f>'Precon Decks'!P689</f>
        <v/>
      </c>
      <c r="O689" s="15" t="str">
        <f>'Precon Decks'!J689</f>
        <v/>
      </c>
    </row>
    <row r="690" ht="15.75" customHeight="1">
      <c r="A690" s="7"/>
      <c r="B690" s="7"/>
      <c r="C690" s="7" t="str">
        <f>'Precon Decks'!A690</f>
        <v/>
      </c>
      <c r="D690" s="7" t="str">
        <f>'Precon Decks'!E690</f>
        <v/>
      </c>
      <c r="E690" s="9" t="str">
        <f>'Precon Decks'!H690</f>
        <v/>
      </c>
      <c r="F690" s="18" t="str">
        <f>'Precon Decks'!G690</f>
        <v/>
      </c>
      <c r="G690" s="7" t="str">
        <f>'Precon Decks'!I690</f>
        <v/>
      </c>
      <c r="H690" s="7">
        <f>'Precon Decks'!M690+$B$6/1000000</f>
        <v>0.000001</v>
      </c>
      <c r="I690" s="7">
        <f t="shared" si="1"/>
        <v>0</v>
      </c>
      <c r="J690" s="7">
        <f t="shared" si="2"/>
        <v>1E+99</v>
      </c>
      <c r="K690" s="7">
        <f t="shared" si="3"/>
        <v>1E+99</v>
      </c>
      <c r="L690" s="7">
        <f t="shared" si="4"/>
        <v>1E+99</v>
      </c>
      <c r="M690" s="7">
        <f t="shared" si="5"/>
        <v>1E+99</v>
      </c>
      <c r="N690" s="7" t="str">
        <f>'Precon Decks'!P690</f>
        <v/>
      </c>
      <c r="O690" s="15" t="str">
        <f>'Precon Decks'!J690</f>
        <v/>
      </c>
    </row>
    <row r="691" ht="15.75" customHeight="1">
      <c r="A691" s="7"/>
      <c r="B691" s="7"/>
      <c r="C691" s="7" t="str">
        <f>'Precon Decks'!A691</f>
        <v/>
      </c>
      <c r="D691" s="7" t="str">
        <f>'Precon Decks'!E691</f>
        <v/>
      </c>
      <c r="E691" s="9" t="str">
        <f>'Precon Decks'!H691</f>
        <v/>
      </c>
      <c r="F691" s="18" t="str">
        <f>'Precon Decks'!G691</f>
        <v/>
      </c>
      <c r="G691" s="7" t="str">
        <f>'Precon Decks'!I691</f>
        <v/>
      </c>
      <c r="H691" s="7">
        <f>'Precon Decks'!M691+$B$6/1000000</f>
        <v>0.000001</v>
      </c>
      <c r="I691" s="7">
        <f t="shared" si="1"/>
        <v>0</v>
      </c>
      <c r="J691" s="7">
        <f t="shared" si="2"/>
        <v>1E+99</v>
      </c>
      <c r="K691" s="7">
        <f t="shared" si="3"/>
        <v>1E+99</v>
      </c>
      <c r="L691" s="7">
        <f t="shared" si="4"/>
        <v>1E+99</v>
      </c>
      <c r="M691" s="7">
        <f t="shared" si="5"/>
        <v>1E+99</v>
      </c>
      <c r="N691" s="7" t="str">
        <f>'Precon Decks'!P691</f>
        <v/>
      </c>
      <c r="O691" s="15" t="str">
        <f>'Precon Decks'!J691</f>
        <v/>
      </c>
    </row>
    <row r="692" ht="15.75" customHeight="1">
      <c r="A692" s="7"/>
      <c r="B692" s="7"/>
      <c r="C692" s="7" t="str">
        <f>'Precon Decks'!A692</f>
        <v/>
      </c>
      <c r="D692" s="7" t="str">
        <f>'Precon Decks'!E692</f>
        <v/>
      </c>
      <c r="E692" s="9" t="str">
        <f>'Precon Decks'!H692</f>
        <v/>
      </c>
      <c r="F692" s="18" t="str">
        <f>'Precon Decks'!G692</f>
        <v/>
      </c>
      <c r="G692" s="7" t="str">
        <f>'Precon Decks'!I692</f>
        <v/>
      </c>
      <c r="H692" s="7">
        <f>'Precon Decks'!M692+$B$6/1000000</f>
        <v>0.000001</v>
      </c>
      <c r="I692" s="7">
        <f t="shared" si="1"/>
        <v>0</v>
      </c>
      <c r="J692" s="7">
        <f t="shared" si="2"/>
        <v>1E+99</v>
      </c>
      <c r="K692" s="7">
        <f t="shared" si="3"/>
        <v>1E+99</v>
      </c>
      <c r="L692" s="7">
        <f t="shared" si="4"/>
        <v>1E+99</v>
      </c>
      <c r="M692" s="7">
        <f t="shared" si="5"/>
        <v>1E+99</v>
      </c>
      <c r="N692" s="7" t="str">
        <f>'Precon Decks'!P692</f>
        <v/>
      </c>
      <c r="O692" s="15" t="str">
        <f>'Precon Decks'!J692</f>
        <v/>
      </c>
    </row>
    <row r="693" ht="15.75" customHeight="1">
      <c r="A693" s="7"/>
      <c r="B693" s="7"/>
      <c r="C693" s="7" t="str">
        <f>'Precon Decks'!A693</f>
        <v/>
      </c>
      <c r="D693" s="7" t="str">
        <f>'Precon Decks'!E693</f>
        <v/>
      </c>
      <c r="E693" s="9" t="str">
        <f>'Precon Decks'!H693</f>
        <v/>
      </c>
      <c r="F693" s="18" t="str">
        <f>'Precon Decks'!G693</f>
        <v/>
      </c>
      <c r="G693" s="7" t="str">
        <f>'Precon Decks'!I693</f>
        <v/>
      </c>
      <c r="H693" s="7">
        <f>'Precon Decks'!M693+$B$6/1000000</f>
        <v>0.000001</v>
      </c>
      <c r="I693" s="7">
        <f t="shared" si="1"/>
        <v>0</v>
      </c>
      <c r="J693" s="7">
        <f t="shared" si="2"/>
        <v>1E+99</v>
      </c>
      <c r="K693" s="7">
        <f t="shared" si="3"/>
        <v>1E+99</v>
      </c>
      <c r="L693" s="7">
        <f t="shared" si="4"/>
        <v>1E+99</v>
      </c>
      <c r="M693" s="7">
        <f t="shared" si="5"/>
        <v>1E+99</v>
      </c>
      <c r="N693" s="7" t="str">
        <f>'Precon Decks'!P693</f>
        <v/>
      </c>
      <c r="O693" s="15" t="str">
        <f>'Precon Decks'!J693</f>
        <v/>
      </c>
    </row>
    <row r="694" ht="15.75" customHeight="1">
      <c r="A694" s="7"/>
      <c r="B694" s="7"/>
      <c r="C694" s="7" t="str">
        <f>'Precon Decks'!A694</f>
        <v/>
      </c>
      <c r="D694" s="7" t="str">
        <f>'Precon Decks'!E694</f>
        <v/>
      </c>
      <c r="E694" s="9" t="str">
        <f>'Precon Decks'!H694</f>
        <v/>
      </c>
      <c r="F694" s="18" t="str">
        <f>'Precon Decks'!G694</f>
        <v/>
      </c>
      <c r="G694" s="7" t="str">
        <f>'Precon Decks'!I694</f>
        <v/>
      </c>
      <c r="H694" s="7">
        <f>'Precon Decks'!M694+$B$6/1000000</f>
        <v>0.000001</v>
      </c>
      <c r="I694" s="7">
        <f t="shared" si="1"/>
        <v>0</v>
      </c>
      <c r="J694" s="7">
        <f t="shared" si="2"/>
        <v>1E+99</v>
      </c>
      <c r="K694" s="7">
        <f t="shared" si="3"/>
        <v>1E+99</v>
      </c>
      <c r="L694" s="7">
        <f t="shared" si="4"/>
        <v>1E+99</v>
      </c>
      <c r="M694" s="7">
        <f t="shared" si="5"/>
        <v>1E+99</v>
      </c>
      <c r="N694" s="7" t="str">
        <f>'Precon Decks'!P694</f>
        <v/>
      </c>
      <c r="O694" s="15" t="str">
        <f>'Precon Decks'!J694</f>
        <v/>
      </c>
    </row>
    <row r="695" ht="15.75" customHeight="1">
      <c r="A695" s="7"/>
      <c r="B695" s="7"/>
      <c r="C695" s="7" t="str">
        <f>'Precon Decks'!A695</f>
        <v/>
      </c>
      <c r="D695" s="7" t="str">
        <f>'Precon Decks'!E695</f>
        <v/>
      </c>
      <c r="E695" s="9" t="str">
        <f>'Precon Decks'!H695</f>
        <v/>
      </c>
      <c r="F695" s="18" t="str">
        <f>'Precon Decks'!G695</f>
        <v/>
      </c>
      <c r="G695" s="7" t="str">
        <f>'Precon Decks'!I695</f>
        <v/>
      </c>
      <c r="H695" s="7">
        <f>'Precon Decks'!M695+$B$6/1000000</f>
        <v>0.000001</v>
      </c>
      <c r="I695" s="7">
        <f t="shared" si="1"/>
        <v>0</v>
      </c>
      <c r="J695" s="7">
        <f t="shared" si="2"/>
        <v>1E+99</v>
      </c>
      <c r="K695" s="7">
        <f t="shared" si="3"/>
        <v>1E+99</v>
      </c>
      <c r="L695" s="7">
        <f t="shared" si="4"/>
        <v>1E+99</v>
      </c>
      <c r="M695" s="7">
        <f t="shared" si="5"/>
        <v>1E+99</v>
      </c>
      <c r="N695" s="7" t="str">
        <f>'Precon Decks'!P695</f>
        <v/>
      </c>
      <c r="O695" s="15" t="str">
        <f>'Precon Decks'!J695</f>
        <v/>
      </c>
    </row>
    <row r="696" ht="15.75" customHeight="1">
      <c r="A696" s="7"/>
      <c r="B696" s="7"/>
      <c r="C696" s="7" t="str">
        <f>'Precon Decks'!A696</f>
        <v/>
      </c>
      <c r="D696" s="7" t="str">
        <f>'Precon Decks'!E696</f>
        <v/>
      </c>
      <c r="E696" s="9" t="str">
        <f>'Precon Decks'!H696</f>
        <v/>
      </c>
      <c r="F696" s="18" t="str">
        <f>'Precon Decks'!G696</f>
        <v/>
      </c>
      <c r="G696" s="7" t="str">
        <f>'Precon Decks'!I696</f>
        <v/>
      </c>
      <c r="H696" s="7">
        <f>'Precon Decks'!M696+$B$6/1000000</f>
        <v>0.000001</v>
      </c>
      <c r="I696" s="7">
        <f t="shared" si="1"/>
        <v>0</v>
      </c>
      <c r="J696" s="7">
        <f t="shared" si="2"/>
        <v>1E+99</v>
      </c>
      <c r="K696" s="7">
        <f t="shared" si="3"/>
        <v>1E+99</v>
      </c>
      <c r="L696" s="7">
        <f t="shared" si="4"/>
        <v>1E+99</v>
      </c>
      <c r="M696" s="7">
        <f t="shared" si="5"/>
        <v>1E+99</v>
      </c>
      <c r="N696" s="7" t="str">
        <f>'Precon Decks'!P696</f>
        <v/>
      </c>
      <c r="O696" s="15" t="str">
        <f>'Precon Decks'!J696</f>
        <v/>
      </c>
    </row>
    <row r="697" ht="15.75" customHeight="1">
      <c r="A697" s="7"/>
      <c r="B697" s="7"/>
      <c r="C697" s="7" t="str">
        <f>'Precon Decks'!A697</f>
        <v/>
      </c>
      <c r="D697" s="7" t="str">
        <f>'Precon Decks'!E697</f>
        <v/>
      </c>
      <c r="E697" s="9" t="str">
        <f>'Precon Decks'!H697</f>
        <v/>
      </c>
      <c r="F697" s="18" t="str">
        <f>'Precon Decks'!G697</f>
        <v/>
      </c>
      <c r="G697" s="7" t="str">
        <f>'Precon Decks'!I697</f>
        <v/>
      </c>
      <c r="H697" s="7">
        <f>'Precon Decks'!M697+$B$6/1000000</f>
        <v>0.000001</v>
      </c>
      <c r="I697" s="7">
        <f t="shared" si="1"/>
        <v>0</v>
      </c>
      <c r="J697" s="7">
        <f t="shared" si="2"/>
        <v>1E+99</v>
      </c>
      <c r="K697" s="7">
        <f t="shared" si="3"/>
        <v>1E+99</v>
      </c>
      <c r="L697" s="7">
        <f t="shared" si="4"/>
        <v>1E+99</v>
      </c>
      <c r="M697" s="7">
        <f t="shared" si="5"/>
        <v>1E+99</v>
      </c>
      <c r="N697" s="7" t="str">
        <f>'Precon Decks'!P697</f>
        <v/>
      </c>
      <c r="O697" s="15" t="str">
        <f>'Precon Decks'!J697</f>
        <v/>
      </c>
    </row>
    <row r="698" ht="15.75" customHeight="1">
      <c r="A698" s="7"/>
      <c r="B698" s="7"/>
      <c r="C698" s="7" t="str">
        <f>'Precon Decks'!A698</f>
        <v/>
      </c>
      <c r="D698" s="7" t="str">
        <f>'Precon Decks'!E698</f>
        <v/>
      </c>
      <c r="E698" s="9" t="str">
        <f>'Precon Decks'!H698</f>
        <v/>
      </c>
      <c r="F698" s="18" t="str">
        <f>'Precon Decks'!G698</f>
        <v/>
      </c>
      <c r="G698" s="7" t="str">
        <f>'Precon Decks'!I698</f>
        <v/>
      </c>
      <c r="H698" s="7">
        <f>'Precon Decks'!M698+$B$6/1000000</f>
        <v>0.000001</v>
      </c>
      <c r="I698" s="7">
        <f t="shared" si="1"/>
        <v>0</v>
      </c>
      <c r="J698" s="7">
        <f t="shared" si="2"/>
        <v>1E+99</v>
      </c>
      <c r="K698" s="7">
        <f t="shared" si="3"/>
        <v>1E+99</v>
      </c>
      <c r="L698" s="7">
        <f t="shared" si="4"/>
        <v>1E+99</v>
      </c>
      <c r="M698" s="7">
        <f t="shared" si="5"/>
        <v>1E+99</v>
      </c>
      <c r="N698" s="7" t="str">
        <f>'Precon Decks'!P698</f>
        <v/>
      </c>
      <c r="O698" s="15" t="str">
        <f>'Precon Decks'!J698</f>
        <v/>
      </c>
    </row>
    <row r="699" ht="15.75" customHeight="1">
      <c r="A699" s="7"/>
      <c r="B699" s="7"/>
      <c r="C699" s="7" t="str">
        <f>'Precon Decks'!A699</f>
        <v/>
      </c>
      <c r="D699" s="7" t="str">
        <f>'Precon Decks'!E699</f>
        <v/>
      </c>
      <c r="E699" s="9" t="str">
        <f>'Precon Decks'!H699</f>
        <v/>
      </c>
      <c r="F699" s="18" t="str">
        <f>'Precon Decks'!G699</f>
        <v/>
      </c>
      <c r="G699" s="7" t="str">
        <f>'Precon Decks'!I699</f>
        <v/>
      </c>
      <c r="H699" s="7">
        <f>'Precon Decks'!M699+$B$6/1000000</f>
        <v>0.000001</v>
      </c>
      <c r="I699" s="7">
        <f t="shared" si="1"/>
        <v>0</v>
      </c>
      <c r="J699" s="7">
        <f t="shared" si="2"/>
        <v>1E+99</v>
      </c>
      <c r="K699" s="7">
        <f t="shared" si="3"/>
        <v>1E+99</v>
      </c>
      <c r="L699" s="7">
        <f t="shared" si="4"/>
        <v>1E+99</v>
      </c>
      <c r="M699" s="7">
        <f t="shared" si="5"/>
        <v>1E+99</v>
      </c>
      <c r="N699" s="7" t="str">
        <f>'Precon Decks'!P699</f>
        <v/>
      </c>
      <c r="O699" s="15" t="str">
        <f>'Precon Decks'!J699</f>
        <v/>
      </c>
    </row>
    <row r="700" ht="15.75" customHeight="1">
      <c r="A700" s="7"/>
      <c r="B700" s="7"/>
      <c r="C700" s="7" t="str">
        <f>'Precon Decks'!A700</f>
        <v/>
      </c>
      <c r="D700" s="7" t="str">
        <f>'Precon Decks'!E700</f>
        <v/>
      </c>
      <c r="E700" s="9" t="str">
        <f>'Precon Decks'!H700</f>
        <v/>
      </c>
      <c r="F700" s="18" t="str">
        <f>'Precon Decks'!G700</f>
        <v/>
      </c>
      <c r="G700" s="7" t="str">
        <f>'Precon Decks'!I700</f>
        <v/>
      </c>
      <c r="H700" s="7">
        <f>'Precon Decks'!M700+$B$6/1000000</f>
        <v>0.000001</v>
      </c>
      <c r="I700" s="7">
        <f t="shared" si="1"/>
        <v>0</v>
      </c>
      <c r="J700" s="7">
        <f t="shared" si="2"/>
        <v>1E+99</v>
      </c>
      <c r="K700" s="7">
        <f t="shared" si="3"/>
        <v>1E+99</v>
      </c>
      <c r="L700" s="7">
        <f t="shared" si="4"/>
        <v>1E+99</v>
      </c>
      <c r="M700" s="7">
        <f t="shared" si="5"/>
        <v>1E+99</v>
      </c>
      <c r="N700" s="7" t="str">
        <f>'Precon Decks'!P700</f>
        <v/>
      </c>
      <c r="O700" s="15" t="str">
        <f>'Precon Decks'!J700</f>
        <v/>
      </c>
    </row>
    <row r="701" ht="15.75" customHeight="1">
      <c r="A701" s="7"/>
      <c r="B701" s="7"/>
      <c r="C701" s="7" t="str">
        <f>'Precon Decks'!A701</f>
        <v/>
      </c>
      <c r="D701" s="7" t="str">
        <f>'Precon Decks'!E701</f>
        <v/>
      </c>
      <c r="E701" s="9" t="str">
        <f>'Precon Decks'!H701</f>
        <v/>
      </c>
      <c r="F701" s="18" t="str">
        <f>'Precon Decks'!G701</f>
        <v/>
      </c>
      <c r="G701" s="7" t="str">
        <f>'Precon Decks'!I701</f>
        <v/>
      </c>
      <c r="H701" s="7">
        <f>'Precon Decks'!M701+$B$6/1000000</f>
        <v>0.000001</v>
      </c>
      <c r="I701" s="7">
        <f t="shared" si="1"/>
        <v>0</v>
      </c>
      <c r="J701" s="7">
        <f t="shared" si="2"/>
        <v>1E+99</v>
      </c>
      <c r="K701" s="7">
        <f t="shared" si="3"/>
        <v>1E+99</v>
      </c>
      <c r="L701" s="7">
        <f t="shared" si="4"/>
        <v>1E+99</v>
      </c>
      <c r="M701" s="7">
        <f t="shared" si="5"/>
        <v>1E+99</v>
      </c>
      <c r="N701" s="7" t="str">
        <f>'Precon Decks'!P701</f>
        <v/>
      </c>
      <c r="O701" s="15" t="str">
        <f>'Precon Decks'!J701</f>
        <v/>
      </c>
    </row>
    <row r="702" ht="15.75" customHeight="1">
      <c r="A702" s="7"/>
      <c r="B702" s="7"/>
      <c r="C702" s="7" t="str">
        <f>'Precon Decks'!A702</f>
        <v/>
      </c>
      <c r="D702" s="7" t="str">
        <f>'Precon Decks'!E702</f>
        <v/>
      </c>
      <c r="E702" s="9" t="str">
        <f>'Precon Decks'!H702</f>
        <v/>
      </c>
      <c r="F702" s="18" t="str">
        <f>'Precon Decks'!G702</f>
        <v/>
      </c>
      <c r="G702" s="7" t="str">
        <f>'Precon Decks'!I702</f>
        <v/>
      </c>
      <c r="H702" s="7">
        <f>'Precon Decks'!M702+$B$6/1000000</f>
        <v>0.000001</v>
      </c>
      <c r="I702" s="7">
        <f t="shared" si="1"/>
        <v>0</v>
      </c>
      <c r="J702" s="7">
        <f t="shared" si="2"/>
        <v>1E+99</v>
      </c>
      <c r="K702" s="7">
        <f t="shared" si="3"/>
        <v>1E+99</v>
      </c>
      <c r="L702" s="7">
        <f t="shared" si="4"/>
        <v>1E+99</v>
      </c>
      <c r="M702" s="7">
        <f t="shared" si="5"/>
        <v>1E+99</v>
      </c>
      <c r="N702" s="7" t="str">
        <f>'Precon Decks'!P702</f>
        <v/>
      </c>
      <c r="O702" s="15" t="str">
        <f>'Precon Decks'!J702</f>
        <v/>
      </c>
    </row>
    <row r="703" ht="15.75" customHeight="1">
      <c r="A703" s="7"/>
      <c r="B703" s="7"/>
      <c r="C703" s="7" t="str">
        <f>'Precon Decks'!A703</f>
        <v/>
      </c>
      <c r="D703" s="7" t="str">
        <f>'Precon Decks'!E703</f>
        <v/>
      </c>
      <c r="E703" s="9" t="str">
        <f>'Precon Decks'!H703</f>
        <v/>
      </c>
      <c r="F703" s="18" t="str">
        <f>'Precon Decks'!G703</f>
        <v/>
      </c>
      <c r="G703" s="7" t="str">
        <f>'Precon Decks'!I703</f>
        <v/>
      </c>
      <c r="H703" s="7">
        <f>'Precon Decks'!M703+$B$6/1000000</f>
        <v>0.000001</v>
      </c>
      <c r="I703" s="7">
        <f t="shared" si="1"/>
        <v>0</v>
      </c>
      <c r="J703" s="7">
        <f t="shared" si="2"/>
        <v>1E+99</v>
      </c>
      <c r="K703" s="7">
        <f t="shared" si="3"/>
        <v>1E+99</v>
      </c>
      <c r="L703" s="7">
        <f t="shared" si="4"/>
        <v>1E+99</v>
      </c>
      <c r="M703" s="7">
        <f t="shared" si="5"/>
        <v>1E+99</v>
      </c>
      <c r="N703" s="7" t="str">
        <f>'Precon Decks'!P703</f>
        <v/>
      </c>
      <c r="O703" s="15" t="str">
        <f>'Precon Decks'!J703</f>
        <v/>
      </c>
    </row>
    <row r="704" ht="15.75" customHeight="1">
      <c r="A704" s="7"/>
      <c r="B704" s="7"/>
      <c r="C704" s="7" t="str">
        <f>'Precon Decks'!A704</f>
        <v/>
      </c>
      <c r="D704" s="7" t="str">
        <f>'Precon Decks'!E704</f>
        <v/>
      </c>
      <c r="E704" s="9" t="str">
        <f>'Precon Decks'!H704</f>
        <v/>
      </c>
      <c r="F704" s="18" t="str">
        <f>'Precon Decks'!G704</f>
        <v/>
      </c>
      <c r="G704" s="7" t="str">
        <f>'Precon Decks'!I704</f>
        <v/>
      </c>
      <c r="H704" s="7">
        <f>'Precon Decks'!M704+$B$6/1000000</f>
        <v>0.000001</v>
      </c>
      <c r="I704" s="7">
        <f t="shared" si="1"/>
        <v>0</v>
      </c>
      <c r="J704" s="7">
        <f t="shared" si="2"/>
        <v>1E+99</v>
      </c>
      <c r="K704" s="7">
        <f t="shared" si="3"/>
        <v>1E+99</v>
      </c>
      <c r="L704" s="7">
        <f t="shared" si="4"/>
        <v>1E+99</v>
      </c>
      <c r="M704" s="7">
        <f t="shared" si="5"/>
        <v>1E+99</v>
      </c>
      <c r="N704" s="7" t="str">
        <f>'Precon Decks'!P704</f>
        <v/>
      </c>
      <c r="O704" s="15" t="str">
        <f>'Precon Decks'!J704</f>
        <v/>
      </c>
    </row>
    <row r="705" ht="15.75" customHeight="1">
      <c r="A705" s="7"/>
      <c r="B705" s="7"/>
      <c r="C705" s="7" t="str">
        <f>'Precon Decks'!A705</f>
        <v/>
      </c>
      <c r="D705" s="7" t="str">
        <f>'Precon Decks'!E705</f>
        <v/>
      </c>
      <c r="E705" s="9" t="str">
        <f>'Precon Decks'!H705</f>
        <v/>
      </c>
      <c r="F705" s="18" t="str">
        <f>'Precon Decks'!G705</f>
        <v/>
      </c>
      <c r="G705" s="7" t="str">
        <f>'Precon Decks'!I705</f>
        <v/>
      </c>
      <c r="H705" s="7">
        <f>'Precon Decks'!M705+$B$6/1000000</f>
        <v>0.000001</v>
      </c>
      <c r="I705" s="7">
        <f t="shared" si="1"/>
        <v>0</v>
      </c>
      <c r="J705" s="7">
        <f t="shared" si="2"/>
        <v>1E+99</v>
      </c>
      <c r="K705" s="7">
        <f t="shared" si="3"/>
        <v>1E+99</v>
      </c>
      <c r="L705" s="7">
        <f t="shared" si="4"/>
        <v>1E+99</v>
      </c>
      <c r="M705" s="7">
        <f t="shared" si="5"/>
        <v>1E+99</v>
      </c>
      <c r="N705" s="7" t="str">
        <f>'Precon Decks'!P705</f>
        <v/>
      </c>
      <c r="O705" s="15" t="str">
        <f>'Precon Decks'!J705</f>
        <v/>
      </c>
    </row>
    <row r="706" ht="15.75" customHeight="1">
      <c r="A706" s="7"/>
      <c r="B706" s="7"/>
      <c r="C706" s="7" t="str">
        <f>'Precon Decks'!A706</f>
        <v/>
      </c>
      <c r="D706" s="7" t="str">
        <f>'Precon Decks'!E706</f>
        <v/>
      </c>
      <c r="E706" s="9" t="str">
        <f>'Precon Decks'!H706</f>
        <v/>
      </c>
      <c r="F706" s="18" t="str">
        <f>'Precon Decks'!G706</f>
        <v/>
      </c>
      <c r="G706" s="7" t="str">
        <f>'Precon Decks'!I706</f>
        <v/>
      </c>
      <c r="H706" s="7">
        <f>'Precon Decks'!M706+$B$6/1000000</f>
        <v>0.000001</v>
      </c>
      <c r="I706" s="7">
        <f t="shared" si="1"/>
        <v>0</v>
      </c>
      <c r="J706" s="7">
        <f t="shared" si="2"/>
        <v>1E+99</v>
      </c>
      <c r="K706" s="7">
        <f t="shared" si="3"/>
        <v>1E+99</v>
      </c>
      <c r="L706" s="7">
        <f t="shared" si="4"/>
        <v>1E+99</v>
      </c>
      <c r="M706" s="7">
        <f t="shared" si="5"/>
        <v>1E+99</v>
      </c>
      <c r="N706" s="7" t="str">
        <f>'Precon Decks'!P706</f>
        <v/>
      </c>
      <c r="O706" s="15" t="str">
        <f>'Precon Decks'!J706</f>
        <v/>
      </c>
    </row>
    <row r="707" ht="15.75" customHeight="1">
      <c r="A707" s="7"/>
      <c r="B707" s="7"/>
      <c r="C707" s="7" t="str">
        <f>'Precon Decks'!A707</f>
        <v/>
      </c>
      <c r="D707" s="7" t="str">
        <f>'Precon Decks'!E707</f>
        <v/>
      </c>
      <c r="E707" s="9" t="str">
        <f>'Precon Decks'!H707</f>
        <v/>
      </c>
      <c r="F707" s="18" t="str">
        <f>'Precon Decks'!G707</f>
        <v/>
      </c>
      <c r="G707" s="7" t="str">
        <f>'Precon Decks'!I707</f>
        <v/>
      </c>
      <c r="H707" s="7">
        <f>'Precon Decks'!M707+$B$6/1000000</f>
        <v>0.000001</v>
      </c>
      <c r="I707" s="7">
        <f t="shared" si="1"/>
        <v>0</v>
      </c>
      <c r="J707" s="7">
        <f t="shared" si="2"/>
        <v>1E+99</v>
      </c>
      <c r="K707" s="7">
        <f t="shared" si="3"/>
        <v>1E+99</v>
      </c>
      <c r="L707" s="7">
        <f t="shared" si="4"/>
        <v>1E+99</v>
      </c>
      <c r="M707" s="7">
        <f t="shared" si="5"/>
        <v>1E+99</v>
      </c>
      <c r="N707" s="7" t="str">
        <f>'Precon Decks'!P707</f>
        <v/>
      </c>
      <c r="O707" s="15" t="str">
        <f>'Precon Decks'!J707</f>
        <v/>
      </c>
    </row>
    <row r="708" ht="15.75" customHeight="1">
      <c r="A708" s="7"/>
      <c r="B708" s="7"/>
      <c r="C708" s="7" t="str">
        <f>'Precon Decks'!A708</f>
        <v/>
      </c>
      <c r="D708" s="7" t="str">
        <f>'Precon Decks'!E708</f>
        <v/>
      </c>
      <c r="E708" s="9" t="str">
        <f>'Precon Decks'!H708</f>
        <v/>
      </c>
      <c r="F708" s="18" t="str">
        <f>'Precon Decks'!G708</f>
        <v/>
      </c>
      <c r="G708" s="7" t="str">
        <f>'Precon Decks'!I708</f>
        <v/>
      </c>
      <c r="H708" s="7">
        <f>'Precon Decks'!M708+$B$6/1000000</f>
        <v>0.000001</v>
      </c>
      <c r="I708" s="7">
        <f t="shared" si="1"/>
        <v>0</v>
      </c>
      <c r="J708" s="7">
        <f t="shared" si="2"/>
        <v>1E+99</v>
      </c>
      <c r="K708" s="7">
        <f t="shared" si="3"/>
        <v>1E+99</v>
      </c>
      <c r="L708" s="7">
        <f t="shared" si="4"/>
        <v>1E+99</v>
      </c>
      <c r="M708" s="7">
        <f t="shared" si="5"/>
        <v>1E+99</v>
      </c>
      <c r="N708" s="7" t="str">
        <f>'Precon Decks'!P708</f>
        <v/>
      </c>
      <c r="O708" s="15" t="str">
        <f>'Precon Decks'!J708</f>
        <v/>
      </c>
    </row>
    <row r="709" ht="15.75" customHeight="1">
      <c r="A709" s="7"/>
      <c r="B709" s="7"/>
      <c r="C709" s="7" t="str">
        <f>'Precon Decks'!A709</f>
        <v/>
      </c>
      <c r="D709" s="7" t="str">
        <f>'Precon Decks'!E709</f>
        <v/>
      </c>
      <c r="E709" s="9" t="str">
        <f>'Precon Decks'!H709</f>
        <v/>
      </c>
      <c r="F709" s="18" t="str">
        <f>'Precon Decks'!G709</f>
        <v/>
      </c>
      <c r="G709" s="7" t="str">
        <f>'Precon Decks'!I709</f>
        <v/>
      </c>
      <c r="H709" s="7">
        <f>'Precon Decks'!M709+$B$6/1000000</f>
        <v>0.000001</v>
      </c>
      <c r="I709" s="7">
        <f t="shared" si="1"/>
        <v>0</v>
      </c>
      <c r="J709" s="7">
        <f t="shared" si="2"/>
        <v>1E+99</v>
      </c>
      <c r="K709" s="7">
        <f t="shared" si="3"/>
        <v>1E+99</v>
      </c>
      <c r="L709" s="7">
        <f t="shared" si="4"/>
        <v>1E+99</v>
      </c>
      <c r="M709" s="7">
        <f t="shared" si="5"/>
        <v>1E+99</v>
      </c>
      <c r="N709" s="7" t="str">
        <f>'Precon Decks'!P709</f>
        <v/>
      </c>
      <c r="O709" s="15" t="str">
        <f>'Precon Decks'!J709</f>
        <v/>
      </c>
    </row>
    <row r="710" ht="15.75" customHeight="1">
      <c r="A710" s="7"/>
      <c r="B710" s="7"/>
      <c r="C710" s="7" t="str">
        <f>'Precon Decks'!A710</f>
        <v/>
      </c>
      <c r="D710" s="7" t="str">
        <f>'Precon Decks'!E710</f>
        <v/>
      </c>
      <c r="E710" s="9" t="str">
        <f>'Precon Decks'!H710</f>
        <v/>
      </c>
      <c r="F710" s="18" t="str">
        <f>'Precon Decks'!G710</f>
        <v/>
      </c>
      <c r="G710" s="7" t="str">
        <f>'Precon Decks'!I710</f>
        <v/>
      </c>
      <c r="H710" s="7">
        <f>'Precon Decks'!M710+$B$6/1000000</f>
        <v>0.000001</v>
      </c>
      <c r="I710" s="7">
        <f t="shared" si="1"/>
        <v>0</v>
      </c>
      <c r="J710" s="7">
        <f t="shared" si="2"/>
        <v>1E+99</v>
      </c>
      <c r="K710" s="7">
        <f t="shared" si="3"/>
        <v>1E+99</v>
      </c>
      <c r="L710" s="7">
        <f t="shared" si="4"/>
        <v>1E+99</v>
      </c>
      <c r="M710" s="7">
        <f t="shared" si="5"/>
        <v>1E+99</v>
      </c>
      <c r="N710" s="7" t="str">
        <f>'Precon Decks'!P710</f>
        <v/>
      </c>
      <c r="O710" s="15" t="str">
        <f>'Precon Decks'!J710</f>
        <v/>
      </c>
    </row>
    <row r="711" ht="15.75" customHeight="1">
      <c r="A711" s="7"/>
      <c r="B711" s="7"/>
      <c r="C711" s="7" t="str">
        <f>'Precon Decks'!A711</f>
        <v/>
      </c>
      <c r="D711" s="7" t="str">
        <f>'Precon Decks'!E711</f>
        <v/>
      </c>
      <c r="E711" s="9" t="str">
        <f>'Precon Decks'!H711</f>
        <v/>
      </c>
      <c r="F711" s="18" t="str">
        <f>'Precon Decks'!G711</f>
        <v/>
      </c>
      <c r="G711" s="7" t="str">
        <f>'Precon Decks'!I711</f>
        <v/>
      </c>
      <c r="H711" s="7">
        <f>'Precon Decks'!M711+$B$6/1000000</f>
        <v>0.000001</v>
      </c>
      <c r="I711" s="7">
        <f t="shared" si="1"/>
        <v>0</v>
      </c>
      <c r="J711" s="7">
        <f t="shared" si="2"/>
        <v>1E+99</v>
      </c>
      <c r="K711" s="7">
        <f t="shared" si="3"/>
        <v>1E+99</v>
      </c>
      <c r="L711" s="7">
        <f t="shared" si="4"/>
        <v>1E+99</v>
      </c>
      <c r="M711" s="7">
        <f t="shared" si="5"/>
        <v>1E+99</v>
      </c>
      <c r="N711" s="7" t="str">
        <f>'Precon Decks'!P711</f>
        <v/>
      </c>
      <c r="O711" s="15" t="str">
        <f>'Precon Decks'!J711</f>
        <v/>
      </c>
    </row>
    <row r="712" ht="15.75" customHeight="1">
      <c r="A712" s="7"/>
      <c r="B712" s="7"/>
      <c r="C712" s="7" t="str">
        <f>'Precon Decks'!A712</f>
        <v/>
      </c>
      <c r="D712" s="7" t="str">
        <f>'Precon Decks'!E712</f>
        <v/>
      </c>
      <c r="E712" s="9" t="str">
        <f>'Precon Decks'!H712</f>
        <v/>
      </c>
      <c r="F712" s="18" t="str">
        <f>'Precon Decks'!G712</f>
        <v/>
      </c>
      <c r="G712" s="7" t="str">
        <f>'Precon Decks'!I712</f>
        <v/>
      </c>
      <c r="H712" s="7">
        <f>'Precon Decks'!M712+$B$6/1000000</f>
        <v>0.000001</v>
      </c>
      <c r="I712" s="7">
        <f t="shared" si="1"/>
        <v>0</v>
      </c>
      <c r="J712" s="7">
        <f t="shared" si="2"/>
        <v>1E+99</v>
      </c>
      <c r="K712" s="7">
        <f t="shared" si="3"/>
        <v>1E+99</v>
      </c>
      <c r="L712" s="7">
        <f t="shared" si="4"/>
        <v>1E+99</v>
      </c>
      <c r="M712" s="7">
        <f t="shared" si="5"/>
        <v>1E+99</v>
      </c>
      <c r="N712" s="7" t="str">
        <f>'Precon Decks'!P712</f>
        <v/>
      </c>
      <c r="O712" s="15" t="str">
        <f>'Precon Decks'!J712</f>
        <v/>
      </c>
    </row>
    <row r="713" ht="15.75" customHeight="1">
      <c r="A713" s="7"/>
      <c r="B713" s="7"/>
      <c r="C713" s="7" t="str">
        <f>'Precon Decks'!A713</f>
        <v/>
      </c>
      <c r="D713" s="7" t="str">
        <f>'Precon Decks'!E713</f>
        <v/>
      </c>
      <c r="E713" s="9" t="str">
        <f>'Precon Decks'!H713</f>
        <v/>
      </c>
      <c r="F713" s="18" t="str">
        <f>'Precon Decks'!G713</f>
        <v/>
      </c>
      <c r="G713" s="7" t="str">
        <f>'Precon Decks'!I713</f>
        <v/>
      </c>
      <c r="H713" s="7">
        <f>'Precon Decks'!M713+$B$6/1000000</f>
        <v>0.000001</v>
      </c>
      <c r="I713" s="7">
        <f t="shared" si="1"/>
        <v>0</v>
      </c>
      <c r="J713" s="7">
        <f t="shared" si="2"/>
        <v>1E+99</v>
      </c>
      <c r="K713" s="7">
        <f t="shared" si="3"/>
        <v>1E+99</v>
      </c>
      <c r="L713" s="7">
        <f t="shared" si="4"/>
        <v>1E+99</v>
      </c>
      <c r="M713" s="7">
        <f t="shared" si="5"/>
        <v>1E+99</v>
      </c>
      <c r="N713" s="7" t="str">
        <f>'Precon Decks'!P713</f>
        <v/>
      </c>
      <c r="O713" s="15" t="str">
        <f>'Precon Decks'!J713</f>
        <v/>
      </c>
    </row>
    <row r="714" ht="15.75" customHeight="1">
      <c r="A714" s="7"/>
      <c r="B714" s="7"/>
      <c r="C714" s="7" t="str">
        <f>'Precon Decks'!A714</f>
        <v/>
      </c>
      <c r="D714" s="7" t="str">
        <f>'Precon Decks'!E714</f>
        <v/>
      </c>
      <c r="E714" s="9" t="str">
        <f>'Precon Decks'!H714</f>
        <v/>
      </c>
      <c r="F714" s="18" t="str">
        <f>'Precon Decks'!G714</f>
        <v/>
      </c>
      <c r="G714" s="7" t="str">
        <f>'Precon Decks'!I714</f>
        <v/>
      </c>
      <c r="H714" s="7">
        <f>'Precon Decks'!M714+$B$6/1000000</f>
        <v>0.000001</v>
      </c>
      <c r="I714" s="7">
        <f t="shared" si="1"/>
        <v>0</v>
      </c>
      <c r="J714" s="7">
        <f t="shared" si="2"/>
        <v>1E+99</v>
      </c>
      <c r="K714" s="7">
        <f t="shared" si="3"/>
        <v>1E+99</v>
      </c>
      <c r="L714" s="7">
        <f t="shared" si="4"/>
        <v>1E+99</v>
      </c>
      <c r="M714" s="7">
        <f t="shared" si="5"/>
        <v>1E+99</v>
      </c>
      <c r="N714" s="7" t="str">
        <f>'Precon Decks'!P714</f>
        <v/>
      </c>
      <c r="O714" s="15" t="str">
        <f>'Precon Decks'!J714</f>
        <v/>
      </c>
    </row>
    <row r="715" ht="15.75" customHeight="1">
      <c r="A715" s="7"/>
      <c r="B715" s="7"/>
      <c r="C715" s="7" t="str">
        <f>'Precon Decks'!A715</f>
        <v/>
      </c>
      <c r="D715" s="7" t="str">
        <f>'Precon Decks'!E715</f>
        <v/>
      </c>
      <c r="E715" s="9" t="str">
        <f>'Precon Decks'!H715</f>
        <v/>
      </c>
      <c r="F715" s="18" t="str">
        <f>'Precon Decks'!G715</f>
        <v/>
      </c>
      <c r="G715" s="7" t="str">
        <f>'Precon Decks'!I715</f>
        <v/>
      </c>
      <c r="H715" s="7">
        <f>'Precon Decks'!M715+$B$6/1000000</f>
        <v>0.000001</v>
      </c>
      <c r="I715" s="7">
        <f t="shared" si="1"/>
        <v>0</v>
      </c>
      <c r="J715" s="7">
        <f t="shared" si="2"/>
        <v>1E+99</v>
      </c>
      <c r="K715" s="7">
        <f t="shared" si="3"/>
        <v>1E+99</v>
      </c>
      <c r="L715" s="7">
        <f t="shared" si="4"/>
        <v>1E+99</v>
      </c>
      <c r="M715" s="7">
        <f t="shared" si="5"/>
        <v>1E+99</v>
      </c>
      <c r="N715" s="7" t="str">
        <f>'Precon Decks'!P715</f>
        <v/>
      </c>
      <c r="O715" s="15" t="str">
        <f>'Precon Decks'!J715</f>
        <v/>
      </c>
    </row>
    <row r="716" ht="15.75" customHeight="1">
      <c r="A716" s="7"/>
      <c r="B716" s="7"/>
      <c r="C716" s="7" t="str">
        <f>'Precon Decks'!A716</f>
        <v/>
      </c>
      <c r="D716" s="7" t="str">
        <f>'Precon Decks'!E716</f>
        <v/>
      </c>
      <c r="E716" s="9" t="str">
        <f>'Precon Decks'!H716</f>
        <v/>
      </c>
      <c r="F716" s="18" t="str">
        <f>'Precon Decks'!G716</f>
        <v/>
      </c>
      <c r="G716" s="7" t="str">
        <f>'Precon Decks'!I716</f>
        <v/>
      </c>
      <c r="H716" s="7">
        <f>'Precon Decks'!M716+$B$6/1000000</f>
        <v>0.000001</v>
      </c>
      <c r="I716" s="7">
        <f t="shared" si="1"/>
        <v>0</v>
      </c>
      <c r="J716" s="7">
        <f t="shared" si="2"/>
        <v>1E+99</v>
      </c>
      <c r="K716" s="7">
        <f t="shared" si="3"/>
        <v>1E+99</v>
      </c>
      <c r="L716" s="7">
        <f t="shared" si="4"/>
        <v>1E+99</v>
      </c>
      <c r="M716" s="7">
        <f t="shared" si="5"/>
        <v>1E+99</v>
      </c>
      <c r="N716" s="7" t="str">
        <f>'Precon Decks'!P716</f>
        <v/>
      </c>
      <c r="O716" s="15" t="str">
        <f>'Precon Decks'!J716</f>
        <v/>
      </c>
    </row>
    <row r="717" ht="15.75" customHeight="1">
      <c r="A717" s="7"/>
      <c r="B717" s="7"/>
      <c r="C717" s="7" t="str">
        <f>'Precon Decks'!A717</f>
        <v/>
      </c>
      <c r="D717" s="7" t="str">
        <f>'Precon Decks'!E717</f>
        <v/>
      </c>
      <c r="E717" s="9" t="str">
        <f>'Precon Decks'!H717</f>
        <v/>
      </c>
      <c r="F717" s="18" t="str">
        <f>'Precon Decks'!G717</f>
        <v/>
      </c>
      <c r="G717" s="7" t="str">
        <f>'Precon Decks'!I717</f>
        <v/>
      </c>
      <c r="H717" s="7">
        <f>'Precon Decks'!M717+$B$6/1000000</f>
        <v>0.000001</v>
      </c>
      <c r="I717" s="7">
        <f t="shared" si="1"/>
        <v>0</v>
      </c>
      <c r="J717" s="7">
        <f t="shared" si="2"/>
        <v>1E+99</v>
      </c>
      <c r="K717" s="7">
        <f t="shared" si="3"/>
        <v>1E+99</v>
      </c>
      <c r="L717" s="7">
        <f t="shared" si="4"/>
        <v>1E+99</v>
      </c>
      <c r="M717" s="7">
        <f t="shared" si="5"/>
        <v>1E+99</v>
      </c>
      <c r="N717" s="7" t="str">
        <f>'Precon Decks'!P717</f>
        <v/>
      </c>
      <c r="O717" s="15" t="str">
        <f>'Precon Decks'!J717</f>
        <v/>
      </c>
    </row>
    <row r="718" ht="15.75" customHeight="1">
      <c r="A718" s="7"/>
      <c r="B718" s="7"/>
      <c r="C718" s="7" t="str">
        <f>'Precon Decks'!A718</f>
        <v/>
      </c>
      <c r="D718" s="7" t="str">
        <f>'Precon Decks'!E718</f>
        <v/>
      </c>
      <c r="E718" s="9" t="str">
        <f>'Precon Decks'!H718</f>
        <v/>
      </c>
      <c r="F718" s="18" t="str">
        <f>'Precon Decks'!G718</f>
        <v/>
      </c>
      <c r="G718" s="7" t="str">
        <f>'Precon Decks'!I718</f>
        <v/>
      </c>
      <c r="H718" s="7">
        <f>'Precon Decks'!M718+$B$6/1000000</f>
        <v>0.000001</v>
      </c>
      <c r="I718" s="7">
        <f t="shared" si="1"/>
        <v>0</v>
      </c>
      <c r="J718" s="7">
        <f t="shared" si="2"/>
        <v>1E+99</v>
      </c>
      <c r="K718" s="7">
        <f t="shared" si="3"/>
        <v>1E+99</v>
      </c>
      <c r="L718" s="7">
        <f t="shared" si="4"/>
        <v>1E+99</v>
      </c>
      <c r="M718" s="7">
        <f t="shared" si="5"/>
        <v>1E+99</v>
      </c>
      <c r="N718" s="7" t="str">
        <f>'Precon Decks'!P718</f>
        <v/>
      </c>
      <c r="O718" s="15" t="str">
        <f>'Precon Decks'!J718</f>
        <v/>
      </c>
    </row>
    <row r="719" ht="15.75" customHeight="1">
      <c r="A719" s="7"/>
      <c r="B719" s="7"/>
      <c r="C719" s="7" t="str">
        <f>'Precon Decks'!A719</f>
        <v/>
      </c>
      <c r="D719" s="7" t="str">
        <f>'Precon Decks'!E719</f>
        <v/>
      </c>
      <c r="E719" s="9" t="str">
        <f>'Precon Decks'!H719</f>
        <v/>
      </c>
      <c r="F719" s="18" t="str">
        <f>'Precon Decks'!G719</f>
        <v/>
      </c>
      <c r="G719" s="7" t="str">
        <f>'Precon Decks'!I719</f>
        <v/>
      </c>
      <c r="H719" s="7">
        <f>'Precon Decks'!M719+$B$6/1000000</f>
        <v>0.000001</v>
      </c>
      <c r="I719" s="7">
        <f t="shared" si="1"/>
        <v>0</v>
      </c>
      <c r="J719" s="7">
        <f t="shared" si="2"/>
        <v>1E+99</v>
      </c>
      <c r="K719" s="7">
        <f t="shared" si="3"/>
        <v>1E+99</v>
      </c>
      <c r="L719" s="7">
        <f t="shared" si="4"/>
        <v>1E+99</v>
      </c>
      <c r="M719" s="7">
        <f t="shared" si="5"/>
        <v>1E+99</v>
      </c>
      <c r="N719" s="7" t="str">
        <f>'Precon Decks'!P719</f>
        <v/>
      </c>
      <c r="O719" s="15" t="str">
        <f>'Precon Decks'!J719</f>
        <v/>
      </c>
    </row>
    <row r="720" ht="15.75" customHeight="1">
      <c r="A720" s="7"/>
      <c r="B720" s="7"/>
      <c r="C720" s="7" t="str">
        <f>'Precon Decks'!A720</f>
        <v/>
      </c>
      <c r="D720" s="7" t="str">
        <f>'Precon Decks'!E720</f>
        <v/>
      </c>
      <c r="E720" s="9" t="str">
        <f>'Precon Decks'!H720</f>
        <v/>
      </c>
      <c r="F720" s="18" t="str">
        <f>'Precon Decks'!G720</f>
        <v/>
      </c>
      <c r="G720" s="7" t="str">
        <f>'Precon Decks'!I720</f>
        <v/>
      </c>
      <c r="H720" s="7">
        <f>'Precon Decks'!M720+$B$6/1000000</f>
        <v>0.000001</v>
      </c>
      <c r="I720" s="7">
        <f t="shared" si="1"/>
        <v>0</v>
      </c>
      <c r="J720" s="7">
        <f t="shared" si="2"/>
        <v>1E+99</v>
      </c>
      <c r="K720" s="7">
        <f t="shared" si="3"/>
        <v>1E+99</v>
      </c>
      <c r="L720" s="7">
        <f t="shared" si="4"/>
        <v>1E+99</v>
      </c>
      <c r="M720" s="7">
        <f t="shared" si="5"/>
        <v>1E+99</v>
      </c>
      <c r="N720" s="7" t="str">
        <f>'Precon Decks'!P720</f>
        <v/>
      </c>
      <c r="O720" s="15" t="str">
        <f>'Precon Decks'!J720</f>
        <v/>
      </c>
    </row>
    <row r="721" ht="15.75" customHeight="1">
      <c r="A721" s="7"/>
      <c r="B721" s="7"/>
      <c r="C721" s="7" t="str">
        <f>'Precon Decks'!A721</f>
        <v/>
      </c>
      <c r="D721" s="7" t="str">
        <f>'Precon Decks'!E721</f>
        <v/>
      </c>
      <c r="E721" s="9" t="str">
        <f>'Precon Decks'!H721</f>
        <v/>
      </c>
      <c r="F721" s="18" t="str">
        <f>'Precon Decks'!G721</f>
        <v/>
      </c>
      <c r="G721" s="7" t="str">
        <f>'Precon Decks'!I721</f>
        <v/>
      </c>
      <c r="H721" s="7">
        <f>'Precon Decks'!M721+$B$6/1000000</f>
        <v>0.000001</v>
      </c>
      <c r="I721" s="7">
        <f t="shared" si="1"/>
        <v>0</v>
      </c>
      <c r="J721" s="7">
        <f t="shared" si="2"/>
        <v>1E+99</v>
      </c>
      <c r="K721" s="7">
        <f t="shared" si="3"/>
        <v>1E+99</v>
      </c>
      <c r="L721" s="7">
        <f t="shared" si="4"/>
        <v>1E+99</v>
      </c>
      <c r="M721" s="7">
        <f t="shared" si="5"/>
        <v>1E+99</v>
      </c>
      <c r="N721" s="7" t="str">
        <f>'Precon Decks'!P721</f>
        <v/>
      </c>
      <c r="O721" s="15" t="str">
        <f>'Precon Decks'!J721</f>
        <v/>
      </c>
    </row>
    <row r="722" ht="15.75" customHeight="1">
      <c r="A722" s="7"/>
      <c r="B722" s="7"/>
      <c r="C722" s="7" t="str">
        <f>'Precon Decks'!A722</f>
        <v/>
      </c>
      <c r="D722" s="7" t="str">
        <f>'Precon Decks'!E722</f>
        <v/>
      </c>
      <c r="E722" s="9" t="str">
        <f>'Precon Decks'!H722</f>
        <v/>
      </c>
      <c r="F722" s="18" t="str">
        <f>'Precon Decks'!G722</f>
        <v/>
      </c>
      <c r="G722" s="7" t="str">
        <f>'Precon Decks'!I722</f>
        <v/>
      </c>
      <c r="H722" s="7">
        <f>'Precon Decks'!M722+$B$6/1000000</f>
        <v>0.000001</v>
      </c>
      <c r="I722" s="7">
        <f t="shared" si="1"/>
        <v>0</v>
      </c>
      <c r="J722" s="7">
        <f t="shared" si="2"/>
        <v>1E+99</v>
      </c>
      <c r="K722" s="7">
        <f t="shared" si="3"/>
        <v>1E+99</v>
      </c>
      <c r="L722" s="7">
        <f t="shared" si="4"/>
        <v>1E+99</v>
      </c>
      <c r="M722" s="7">
        <f t="shared" si="5"/>
        <v>1E+99</v>
      </c>
      <c r="N722" s="7" t="str">
        <f>'Precon Decks'!P722</f>
        <v/>
      </c>
      <c r="O722" s="15" t="str">
        <f>'Precon Decks'!J722</f>
        <v/>
      </c>
    </row>
    <row r="723" ht="15.75" customHeight="1">
      <c r="A723" s="7"/>
      <c r="B723" s="7"/>
      <c r="C723" s="7" t="str">
        <f>'Precon Decks'!A723</f>
        <v/>
      </c>
      <c r="D723" s="7" t="str">
        <f>'Precon Decks'!E723</f>
        <v/>
      </c>
      <c r="E723" s="9" t="str">
        <f>'Precon Decks'!H723</f>
        <v/>
      </c>
      <c r="F723" s="18" t="str">
        <f>'Precon Decks'!G723</f>
        <v/>
      </c>
      <c r="G723" s="7" t="str">
        <f>'Precon Decks'!I723</f>
        <v/>
      </c>
      <c r="H723" s="7">
        <f>'Precon Decks'!M723+$B$6/1000000</f>
        <v>0.000001</v>
      </c>
      <c r="I723" s="7">
        <f t="shared" si="1"/>
        <v>0</v>
      </c>
      <c r="J723" s="7">
        <f t="shared" si="2"/>
        <v>1E+99</v>
      </c>
      <c r="K723" s="7">
        <f t="shared" si="3"/>
        <v>1E+99</v>
      </c>
      <c r="L723" s="7">
        <f t="shared" si="4"/>
        <v>1E+99</v>
      </c>
      <c r="M723" s="7">
        <f t="shared" si="5"/>
        <v>1E+99</v>
      </c>
      <c r="N723" s="7" t="str">
        <f>'Precon Decks'!P723</f>
        <v/>
      </c>
      <c r="O723" s="15" t="str">
        <f>'Precon Decks'!J723</f>
        <v/>
      </c>
    </row>
    <row r="724" ht="15.75" customHeight="1">
      <c r="A724" s="7"/>
      <c r="B724" s="7"/>
      <c r="C724" s="7" t="str">
        <f>'Precon Decks'!A724</f>
        <v/>
      </c>
      <c r="D724" s="7" t="str">
        <f>'Precon Decks'!E724</f>
        <v/>
      </c>
      <c r="E724" s="9" t="str">
        <f>'Precon Decks'!H724</f>
        <v/>
      </c>
      <c r="F724" s="18" t="str">
        <f>'Precon Decks'!G724</f>
        <v/>
      </c>
      <c r="G724" s="7" t="str">
        <f>'Precon Decks'!I724</f>
        <v/>
      </c>
      <c r="H724" s="7">
        <f>'Precon Decks'!M724+$B$6/1000000</f>
        <v>0.000001</v>
      </c>
      <c r="I724" s="7">
        <f t="shared" si="1"/>
        <v>0</v>
      </c>
      <c r="J724" s="7">
        <f t="shared" si="2"/>
        <v>1E+99</v>
      </c>
      <c r="K724" s="7">
        <f t="shared" si="3"/>
        <v>1E+99</v>
      </c>
      <c r="L724" s="7">
        <f t="shared" si="4"/>
        <v>1E+99</v>
      </c>
      <c r="M724" s="7">
        <f t="shared" si="5"/>
        <v>1E+99</v>
      </c>
      <c r="N724" s="7" t="str">
        <f>'Precon Decks'!P724</f>
        <v/>
      </c>
      <c r="O724" s="15" t="str">
        <f>'Precon Decks'!J724</f>
        <v/>
      </c>
    </row>
    <row r="725" ht="15.75" customHeight="1">
      <c r="A725" s="7"/>
      <c r="B725" s="7"/>
      <c r="C725" s="7" t="str">
        <f>'Precon Decks'!A725</f>
        <v/>
      </c>
      <c r="D725" s="7" t="str">
        <f>'Precon Decks'!E725</f>
        <v/>
      </c>
      <c r="E725" s="9" t="str">
        <f>'Precon Decks'!H725</f>
        <v/>
      </c>
      <c r="F725" s="18" t="str">
        <f>'Precon Decks'!G725</f>
        <v/>
      </c>
      <c r="G725" s="7" t="str">
        <f>'Precon Decks'!I725</f>
        <v/>
      </c>
      <c r="H725" s="7">
        <f>'Precon Decks'!M725+$B$6/1000000</f>
        <v>0.000001</v>
      </c>
      <c r="I725" s="7">
        <f t="shared" si="1"/>
        <v>0</v>
      </c>
      <c r="J725" s="7">
        <f t="shared" si="2"/>
        <v>1E+99</v>
      </c>
      <c r="K725" s="7">
        <f t="shared" si="3"/>
        <v>1E+99</v>
      </c>
      <c r="L725" s="7">
        <f t="shared" si="4"/>
        <v>1E+99</v>
      </c>
      <c r="M725" s="7">
        <f t="shared" si="5"/>
        <v>1E+99</v>
      </c>
      <c r="N725" s="7" t="str">
        <f>'Precon Decks'!P725</f>
        <v/>
      </c>
      <c r="O725" s="15" t="str">
        <f>'Precon Decks'!J725</f>
        <v/>
      </c>
    </row>
    <row r="726" ht="15.75" customHeight="1">
      <c r="A726" s="7"/>
      <c r="B726" s="7"/>
      <c r="C726" s="7" t="str">
        <f>'Precon Decks'!A726</f>
        <v/>
      </c>
      <c r="D726" s="7" t="str">
        <f>'Precon Decks'!E726</f>
        <v/>
      </c>
      <c r="E726" s="9" t="str">
        <f>'Precon Decks'!H726</f>
        <v/>
      </c>
      <c r="F726" s="18" t="str">
        <f>'Precon Decks'!G726</f>
        <v/>
      </c>
      <c r="G726" s="7" t="str">
        <f>'Precon Decks'!I726</f>
        <v/>
      </c>
      <c r="H726" s="7">
        <f>'Precon Decks'!M726+$B$6/1000000</f>
        <v>0.000001</v>
      </c>
      <c r="I726" s="7">
        <f t="shared" si="1"/>
        <v>0</v>
      </c>
      <c r="J726" s="7">
        <f t="shared" si="2"/>
        <v>1E+99</v>
      </c>
      <c r="K726" s="7">
        <f t="shared" si="3"/>
        <v>1E+99</v>
      </c>
      <c r="L726" s="7">
        <f t="shared" si="4"/>
        <v>1E+99</v>
      </c>
      <c r="M726" s="7">
        <f t="shared" si="5"/>
        <v>1E+99</v>
      </c>
      <c r="N726" s="7" t="str">
        <f>'Precon Decks'!P726</f>
        <v/>
      </c>
      <c r="O726" s="15" t="str">
        <f>'Precon Decks'!J726</f>
        <v/>
      </c>
    </row>
    <row r="727" ht="15.75" customHeight="1">
      <c r="A727" s="7"/>
      <c r="B727" s="7"/>
      <c r="C727" s="7" t="str">
        <f>'Precon Decks'!A727</f>
        <v/>
      </c>
      <c r="D727" s="7" t="str">
        <f>'Precon Decks'!E727</f>
        <v/>
      </c>
      <c r="E727" s="9" t="str">
        <f>'Precon Decks'!H727</f>
        <v/>
      </c>
      <c r="F727" s="18" t="str">
        <f>'Precon Decks'!G727</f>
        <v/>
      </c>
      <c r="G727" s="7" t="str">
        <f>'Precon Decks'!I727</f>
        <v/>
      </c>
      <c r="H727" s="7">
        <f>'Precon Decks'!M727+$B$6/1000000</f>
        <v>0.000001</v>
      </c>
      <c r="I727" s="7">
        <f t="shared" si="1"/>
        <v>0</v>
      </c>
      <c r="J727" s="7">
        <f t="shared" si="2"/>
        <v>1E+99</v>
      </c>
      <c r="K727" s="7">
        <f t="shared" si="3"/>
        <v>1E+99</v>
      </c>
      <c r="L727" s="7">
        <f t="shared" si="4"/>
        <v>1E+99</v>
      </c>
      <c r="M727" s="7">
        <f t="shared" si="5"/>
        <v>1E+99</v>
      </c>
      <c r="N727" s="7" t="str">
        <f>'Precon Decks'!P727</f>
        <v/>
      </c>
      <c r="O727" s="15" t="str">
        <f>'Precon Decks'!J727</f>
        <v/>
      </c>
    </row>
    <row r="728" ht="15.75" customHeight="1">
      <c r="A728" s="7"/>
      <c r="B728" s="7"/>
      <c r="C728" s="7" t="str">
        <f>'Precon Decks'!A728</f>
        <v/>
      </c>
      <c r="D728" s="7" t="str">
        <f>'Precon Decks'!E728</f>
        <v/>
      </c>
      <c r="E728" s="9" t="str">
        <f>'Precon Decks'!H728</f>
        <v/>
      </c>
      <c r="F728" s="18" t="str">
        <f>'Precon Decks'!G728</f>
        <v/>
      </c>
      <c r="G728" s="7" t="str">
        <f>'Precon Decks'!I728</f>
        <v/>
      </c>
      <c r="H728" s="7">
        <f>'Precon Decks'!M728+$B$6/1000000</f>
        <v>0.000001</v>
      </c>
      <c r="I728" s="7">
        <f t="shared" si="1"/>
        <v>0</v>
      </c>
      <c r="J728" s="7">
        <f t="shared" si="2"/>
        <v>1E+99</v>
      </c>
      <c r="K728" s="7">
        <f t="shared" si="3"/>
        <v>1E+99</v>
      </c>
      <c r="L728" s="7">
        <f t="shared" si="4"/>
        <v>1E+99</v>
      </c>
      <c r="M728" s="7">
        <f t="shared" si="5"/>
        <v>1E+99</v>
      </c>
      <c r="N728" s="7" t="str">
        <f>'Precon Decks'!P728</f>
        <v/>
      </c>
      <c r="O728" s="15" t="str">
        <f>'Precon Decks'!J728</f>
        <v/>
      </c>
    </row>
    <row r="729" ht="15.75" customHeight="1">
      <c r="A729" s="7"/>
      <c r="B729" s="7"/>
      <c r="C729" s="7" t="str">
        <f>'Precon Decks'!A729</f>
        <v/>
      </c>
      <c r="D729" s="7" t="str">
        <f>'Precon Decks'!E729</f>
        <v/>
      </c>
      <c r="E729" s="9" t="str">
        <f>'Precon Decks'!H729</f>
        <v/>
      </c>
      <c r="F729" s="18" t="str">
        <f>'Precon Decks'!G729</f>
        <v/>
      </c>
      <c r="G729" s="7" t="str">
        <f>'Precon Decks'!I729</f>
        <v/>
      </c>
      <c r="H729" s="7">
        <f>'Precon Decks'!M729+$B$6/1000000</f>
        <v>0.000001</v>
      </c>
      <c r="I729" s="7">
        <f t="shared" si="1"/>
        <v>0</v>
      </c>
      <c r="J729" s="7">
        <f t="shared" si="2"/>
        <v>1E+99</v>
      </c>
      <c r="K729" s="7">
        <f t="shared" si="3"/>
        <v>1E+99</v>
      </c>
      <c r="L729" s="7">
        <f t="shared" si="4"/>
        <v>1E+99</v>
      </c>
      <c r="M729" s="7">
        <f t="shared" si="5"/>
        <v>1E+99</v>
      </c>
      <c r="N729" s="7" t="str">
        <f>'Precon Decks'!P729</f>
        <v/>
      </c>
      <c r="O729" s="15" t="str">
        <f>'Precon Decks'!J729</f>
        <v/>
      </c>
    </row>
    <row r="730" ht="15.75" customHeight="1">
      <c r="A730" s="7"/>
      <c r="B730" s="7"/>
      <c r="C730" s="7" t="str">
        <f>'Precon Decks'!A730</f>
        <v/>
      </c>
      <c r="D730" s="7" t="str">
        <f>'Precon Decks'!E730</f>
        <v/>
      </c>
      <c r="E730" s="9" t="str">
        <f>'Precon Decks'!H730</f>
        <v/>
      </c>
      <c r="F730" s="18" t="str">
        <f>'Precon Decks'!G730</f>
        <v/>
      </c>
      <c r="G730" s="7" t="str">
        <f>'Precon Decks'!I730</f>
        <v/>
      </c>
      <c r="H730" s="7">
        <f>'Precon Decks'!M730+$B$6/1000000</f>
        <v>0.000001</v>
      </c>
      <c r="I730" s="7">
        <f t="shared" si="1"/>
        <v>0</v>
      </c>
      <c r="J730" s="7">
        <f t="shared" si="2"/>
        <v>1E+99</v>
      </c>
      <c r="K730" s="7">
        <f t="shared" si="3"/>
        <v>1E+99</v>
      </c>
      <c r="L730" s="7">
        <f t="shared" si="4"/>
        <v>1E+99</v>
      </c>
      <c r="M730" s="7">
        <f t="shared" si="5"/>
        <v>1E+99</v>
      </c>
      <c r="N730" s="7" t="str">
        <f>'Precon Decks'!P730</f>
        <v/>
      </c>
      <c r="O730" s="15" t="str">
        <f>'Precon Decks'!J730</f>
        <v/>
      </c>
    </row>
    <row r="731" ht="15.75" customHeight="1">
      <c r="A731" s="7"/>
      <c r="B731" s="7"/>
      <c r="C731" s="7" t="str">
        <f>'Precon Decks'!A731</f>
        <v/>
      </c>
      <c r="D731" s="7" t="str">
        <f>'Precon Decks'!E731</f>
        <v/>
      </c>
      <c r="E731" s="9" t="str">
        <f>'Precon Decks'!H731</f>
        <v/>
      </c>
      <c r="F731" s="18" t="str">
        <f>'Precon Decks'!G731</f>
        <v/>
      </c>
      <c r="G731" s="7" t="str">
        <f>'Precon Decks'!I731</f>
        <v/>
      </c>
      <c r="H731" s="7">
        <f>'Precon Decks'!M731+$B$6/1000000</f>
        <v>0.000001</v>
      </c>
      <c r="I731" s="7">
        <f t="shared" si="1"/>
        <v>0</v>
      </c>
      <c r="J731" s="7">
        <f t="shared" si="2"/>
        <v>1E+99</v>
      </c>
      <c r="K731" s="7">
        <f t="shared" si="3"/>
        <v>1E+99</v>
      </c>
      <c r="L731" s="7">
        <f t="shared" si="4"/>
        <v>1E+99</v>
      </c>
      <c r="M731" s="7">
        <f t="shared" si="5"/>
        <v>1E+99</v>
      </c>
      <c r="N731" s="7" t="str">
        <f>'Precon Decks'!P731</f>
        <v/>
      </c>
      <c r="O731" s="15" t="str">
        <f>'Precon Decks'!J731</f>
        <v/>
      </c>
    </row>
    <row r="732" ht="15.75" customHeight="1">
      <c r="A732" s="7"/>
      <c r="B732" s="7"/>
      <c r="C732" s="7" t="str">
        <f>'Precon Decks'!A732</f>
        <v/>
      </c>
      <c r="D732" s="7" t="str">
        <f>'Precon Decks'!E732</f>
        <v/>
      </c>
      <c r="E732" s="9" t="str">
        <f>'Precon Decks'!H732</f>
        <v/>
      </c>
      <c r="F732" s="18" t="str">
        <f>'Precon Decks'!G732</f>
        <v/>
      </c>
      <c r="G732" s="7" t="str">
        <f>'Precon Decks'!I732</f>
        <v/>
      </c>
      <c r="H732" s="7">
        <f>'Precon Decks'!M732+$B$6/1000000</f>
        <v>0.000001</v>
      </c>
      <c r="I732" s="7">
        <f t="shared" si="1"/>
        <v>0</v>
      </c>
      <c r="J732" s="7">
        <f t="shared" si="2"/>
        <v>1E+99</v>
      </c>
      <c r="K732" s="7">
        <f t="shared" si="3"/>
        <v>1E+99</v>
      </c>
      <c r="L732" s="7">
        <f t="shared" si="4"/>
        <v>1E+99</v>
      </c>
      <c r="M732" s="7">
        <f t="shared" si="5"/>
        <v>1E+99</v>
      </c>
      <c r="N732" s="7" t="str">
        <f>'Precon Decks'!P732</f>
        <v/>
      </c>
      <c r="O732" s="15" t="str">
        <f>'Precon Decks'!J732</f>
        <v/>
      </c>
    </row>
    <row r="733" ht="15.75" customHeight="1">
      <c r="A733" s="7"/>
      <c r="B733" s="7"/>
      <c r="C733" s="7" t="str">
        <f>'Precon Decks'!A733</f>
        <v/>
      </c>
      <c r="D733" s="7" t="str">
        <f>'Precon Decks'!E733</f>
        <v/>
      </c>
      <c r="E733" s="9" t="str">
        <f>'Precon Decks'!H733</f>
        <v/>
      </c>
      <c r="F733" s="18" t="str">
        <f>'Precon Decks'!G733</f>
        <v/>
      </c>
      <c r="G733" s="7" t="str">
        <f>'Precon Decks'!I733</f>
        <v/>
      </c>
      <c r="H733" s="7">
        <f>'Precon Decks'!M733+$B$6/1000000</f>
        <v>0.000001</v>
      </c>
      <c r="I733" s="7">
        <f t="shared" si="1"/>
        <v>0</v>
      </c>
      <c r="J733" s="7">
        <f t="shared" si="2"/>
        <v>1E+99</v>
      </c>
      <c r="K733" s="7">
        <f t="shared" si="3"/>
        <v>1E+99</v>
      </c>
      <c r="L733" s="7">
        <f t="shared" si="4"/>
        <v>1E+99</v>
      </c>
      <c r="M733" s="7">
        <f t="shared" si="5"/>
        <v>1E+99</v>
      </c>
      <c r="N733" s="7" t="str">
        <f>'Precon Decks'!P733</f>
        <v/>
      </c>
      <c r="O733" s="15" t="str">
        <f>'Precon Decks'!J733</f>
        <v/>
      </c>
    </row>
    <row r="734" ht="15.75" customHeight="1">
      <c r="A734" s="7"/>
      <c r="B734" s="7"/>
      <c r="C734" s="7" t="str">
        <f>'Precon Decks'!A734</f>
        <v/>
      </c>
      <c r="D734" s="7" t="str">
        <f>'Precon Decks'!E734</f>
        <v/>
      </c>
      <c r="E734" s="9" t="str">
        <f>'Precon Decks'!H734</f>
        <v/>
      </c>
      <c r="F734" s="18" t="str">
        <f>'Precon Decks'!G734</f>
        <v/>
      </c>
      <c r="G734" s="7" t="str">
        <f>'Precon Decks'!I734</f>
        <v/>
      </c>
      <c r="H734" s="7">
        <f>'Precon Decks'!M734+$B$6/1000000</f>
        <v>0.000001</v>
      </c>
      <c r="I734" s="7">
        <f t="shared" si="1"/>
        <v>0</v>
      </c>
      <c r="J734" s="7">
        <f t="shared" si="2"/>
        <v>1E+99</v>
      </c>
      <c r="K734" s="7">
        <f t="shared" si="3"/>
        <v>1E+99</v>
      </c>
      <c r="L734" s="7">
        <f t="shared" si="4"/>
        <v>1E+99</v>
      </c>
      <c r="M734" s="7">
        <f t="shared" si="5"/>
        <v>1E+99</v>
      </c>
      <c r="N734" s="7" t="str">
        <f>'Precon Decks'!P734</f>
        <v/>
      </c>
      <c r="O734" s="15" t="str">
        <f>'Precon Decks'!J734</f>
        <v/>
      </c>
    </row>
    <row r="735" ht="15.75" customHeight="1">
      <c r="A735" s="7"/>
      <c r="B735" s="7"/>
      <c r="C735" s="7" t="str">
        <f>'Precon Decks'!A735</f>
        <v/>
      </c>
      <c r="D735" s="7" t="str">
        <f>'Precon Decks'!E735</f>
        <v/>
      </c>
      <c r="E735" s="9" t="str">
        <f>'Precon Decks'!H735</f>
        <v/>
      </c>
      <c r="F735" s="18" t="str">
        <f>'Precon Decks'!G735</f>
        <v/>
      </c>
      <c r="G735" s="7" t="str">
        <f>'Precon Decks'!I735</f>
        <v/>
      </c>
      <c r="H735" s="7">
        <f>'Precon Decks'!M735+$B$6/1000000</f>
        <v>0.000001</v>
      </c>
      <c r="I735" s="7">
        <f t="shared" si="1"/>
        <v>0</v>
      </c>
      <c r="J735" s="7">
        <f t="shared" si="2"/>
        <v>1E+99</v>
      </c>
      <c r="K735" s="7">
        <f t="shared" si="3"/>
        <v>1E+99</v>
      </c>
      <c r="L735" s="7">
        <f t="shared" si="4"/>
        <v>1E+99</v>
      </c>
      <c r="M735" s="7">
        <f t="shared" si="5"/>
        <v>1E+99</v>
      </c>
      <c r="N735" s="7" t="str">
        <f>'Precon Decks'!P735</f>
        <v/>
      </c>
      <c r="O735" s="15" t="str">
        <f>'Precon Decks'!J735</f>
        <v/>
      </c>
    </row>
    <row r="736" ht="15.75" customHeight="1">
      <c r="A736" s="7"/>
      <c r="B736" s="7"/>
      <c r="C736" s="7" t="str">
        <f>'Precon Decks'!A736</f>
        <v/>
      </c>
      <c r="D736" s="7" t="str">
        <f>'Precon Decks'!E736</f>
        <v/>
      </c>
      <c r="E736" s="9" t="str">
        <f>'Precon Decks'!H736</f>
        <v/>
      </c>
      <c r="F736" s="18" t="str">
        <f>'Precon Decks'!G736</f>
        <v/>
      </c>
      <c r="G736" s="7" t="str">
        <f>'Precon Decks'!I736</f>
        <v/>
      </c>
      <c r="H736" s="7">
        <f>'Precon Decks'!M736+$B$6/1000000</f>
        <v>0.000001</v>
      </c>
      <c r="I736" s="7">
        <f t="shared" si="1"/>
        <v>0</v>
      </c>
      <c r="J736" s="7">
        <f t="shared" si="2"/>
        <v>1E+99</v>
      </c>
      <c r="K736" s="7">
        <f t="shared" si="3"/>
        <v>1E+99</v>
      </c>
      <c r="L736" s="7">
        <f t="shared" si="4"/>
        <v>1E+99</v>
      </c>
      <c r="M736" s="7">
        <f t="shared" si="5"/>
        <v>1E+99</v>
      </c>
      <c r="N736" s="7" t="str">
        <f>'Precon Decks'!P736</f>
        <v/>
      </c>
      <c r="O736" s="15" t="str">
        <f>'Precon Decks'!J736</f>
        <v/>
      </c>
    </row>
    <row r="737" ht="15.75" customHeight="1">
      <c r="A737" s="7"/>
      <c r="B737" s="7"/>
      <c r="C737" s="7" t="str">
        <f>'Precon Decks'!A737</f>
        <v/>
      </c>
      <c r="D737" s="7" t="str">
        <f>'Precon Decks'!E737</f>
        <v/>
      </c>
      <c r="E737" s="9" t="str">
        <f>'Precon Decks'!H737</f>
        <v/>
      </c>
      <c r="F737" s="18" t="str">
        <f>'Precon Decks'!G737</f>
        <v/>
      </c>
      <c r="G737" s="7" t="str">
        <f>'Precon Decks'!I737</f>
        <v/>
      </c>
      <c r="H737" s="7">
        <f>'Precon Decks'!M737+$B$6/1000000</f>
        <v>0.000001</v>
      </c>
      <c r="I737" s="7">
        <f t="shared" si="1"/>
        <v>0</v>
      </c>
      <c r="J737" s="7">
        <f t="shared" si="2"/>
        <v>1E+99</v>
      </c>
      <c r="K737" s="7">
        <f t="shared" si="3"/>
        <v>1E+99</v>
      </c>
      <c r="L737" s="7">
        <f t="shared" si="4"/>
        <v>1E+99</v>
      </c>
      <c r="M737" s="7">
        <f t="shared" si="5"/>
        <v>1E+99</v>
      </c>
      <c r="N737" s="7" t="str">
        <f>'Precon Decks'!P737</f>
        <v/>
      </c>
      <c r="O737" s="15" t="str">
        <f>'Precon Decks'!J737</f>
        <v/>
      </c>
    </row>
    <row r="738" ht="15.75" customHeight="1">
      <c r="A738" s="7"/>
      <c r="B738" s="7"/>
      <c r="C738" s="7" t="str">
        <f>'Precon Decks'!A738</f>
        <v/>
      </c>
      <c r="D738" s="7" t="str">
        <f>'Precon Decks'!E738</f>
        <v/>
      </c>
      <c r="E738" s="9" t="str">
        <f>'Precon Decks'!H738</f>
        <v/>
      </c>
      <c r="F738" s="18" t="str">
        <f>'Precon Decks'!G738</f>
        <v/>
      </c>
      <c r="G738" s="7" t="str">
        <f>'Precon Decks'!I738</f>
        <v/>
      </c>
      <c r="H738" s="7">
        <f>'Precon Decks'!M738+$B$6/1000000</f>
        <v>0.000001</v>
      </c>
      <c r="I738" s="7">
        <f t="shared" si="1"/>
        <v>0</v>
      </c>
      <c r="J738" s="7">
        <f t="shared" si="2"/>
        <v>1E+99</v>
      </c>
      <c r="K738" s="7">
        <f t="shared" si="3"/>
        <v>1E+99</v>
      </c>
      <c r="L738" s="7">
        <f t="shared" si="4"/>
        <v>1E+99</v>
      </c>
      <c r="M738" s="7">
        <f t="shared" si="5"/>
        <v>1E+99</v>
      </c>
      <c r="N738" s="7" t="str">
        <f>'Precon Decks'!P738</f>
        <v/>
      </c>
      <c r="O738" s="15" t="str">
        <f>'Precon Decks'!J738</f>
        <v/>
      </c>
    </row>
    <row r="739" ht="15.75" customHeight="1">
      <c r="A739" s="7"/>
      <c r="B739" s="7"/>
      <c r="C739" s="7" t="str">
        <f>'Precon Decks'!A739</f>
        <v/>
      </c>
      <c r="D739" s="7" t="str">
        <f>'Precon Decks'!E739</f>
        <v/>
      </c>
      <c r="E739" s="9" t="str">
        <f>'Precon Decks'!H739</f>
        <v/>
      </c>
      <c r="F739" s="18" t="str">
        <f>'Precon Decks'!G739</f>
        <v/>
      </c>
      <c r="G739" s="7" t="str">
        <f>'Precon Decks'!I739</f>
        <v/>
      </c>
      <c r="H739" s="7">
        <f>'Precon Decks'!M739+$B$6/1000000</f>
        <v>0.000001</v>
      </c>
      <c r="I739" s="7">
        <f t="shared" si="1"/>
        <v>0</v>
      </c>
      <c r="J739" s="7">
        <f t="shared" si="2"/>
        <v>1E+99</v>
      </c>
      <c r="K739" s="7">
        <f t="shared" si="3"/>
        <v>1E+99</v>
      </c>
      <c r="L739" s="7">
        <f t="shared" si="4"/>
        <v>1E+99</v>
      </c>
      <c r="M739" s="7">
        <f t="shared" si="5"/>
        <v>1E+99</v>
      </c>
      <c r="N739" s="7" t="str">
        <f>'Precon Decks'!P739</f>
        <v/>
      </c>
      <c r="O739" s="15" t="str">
        <f>'Precon Decks'!J739</f>
        <v/>
      </c>
    </row>
    <row r="740" ht="15.75" customHeight="1">
      <c r="A740" s="7"/>
      <c r="B740" s="7"/>
      <c r="C740" s="7" t="str">
        <f>'Precon Decks'!A740</f>
        <v/>
      </c>
      <c r="D740" s="7" t="str">
        <f>'Precon Decks'!E740</f>
        <v/>
      </c>
      <c r="E740" s="9" t="str">
        <f>'Precon Decks'!H740</f>
        <v/>
      </c>
      <c r="F740" s="18" t="str">
        <f>'Precon Decks'!G740</f>
        <v/>
      </c>
      <c r="G740" s="7" t="str">
        <f>'Precon Decks'!I740</f>
        <v/>
      </c>
      <c r="H740" s="7">
        <f>'Precon Decks'!M740+$B$6/1000000</f>
        <v>0.000001</v>
      </c>
      <c r="I740" s="7">
        <f t="shared" si="1"/>
        <v>0</v>
      </c>
      <c r="J740" s="7">
        <f t="shared" si="2"/>
        <v>1E+99</v>
      </c>
      <c r="K740" s="7">
        <f t="shared" si="3"/>
        <v>1E+99</v>
      </c>
      <c r="L740" s="7">
        <f t="shared" si="4"/>
        <v>1E+99</v>
      </c>
      <c r="M740" s="7">
        <f t="shared" si="5"/>
        <v>1E+99</v>
      </c>
      <c r="N740" s="7" t="str">
        <f>'Precon Decks'!P740</f>
        <v/>
      </c>
      <c r="O740" s="15" t="str">
        <f>'Precon Decks'!J740</f>
        <v/>
      </c>
    </row>
    <row r="741" ht="15.75" customHeight="1">
      <c r="A741" s="7"/>
      <c r="B741" s="7"/>
      <c r="C741" s="7" t="str">
        <f>'Precon Decks'!A741</f>
        <v/>
      </c>
      <c r="D741" s="7" t="str">
        <f>'Precon Decks'!E741</f>
        <v/>
      </c>
      <c r="E741" s="9" t="str">
        <f>'Precon Decks'!H741</f>
        <v/>
      </c>
      <c r="F741" s="18" t="str">
        <f>'Precon Decks'!G741</f>
        <v/>
      </c>
      <c r="G741" s="7" t="str">
        <f>'Precon Decks'!I741</f>
        <v/>
      </c>
      <c r="H741" s="7">
        <f>'Precon Decks'!M741+$B$6/1000000</f>
        <v>0.000001</v>
      </c>
      <c r="I741" s="7">
        <f t="shared" si="1"/>
        <v>0</v>
      </c>
      <c r="J741" s="7">
        <f t="shared" si="2"/>
        <v>1E+99</v>
      </c>
      <c r="K741" s="7">
        <f t="shared" si="3"/>
        <v>1E+99</v>
      </c>
      <c r="L741" s="7">
        <f t="shared" si="4"/>
        <v>1E+99</v>
      </c>
      <c r="M741" s="7">
        <f t="shared" si="5"/>
        <v>1E+99</v>
      </c>
      <c r="N741" s="7" t="str">
        <f>'Precon Decks'!P741</f>
        <v/>
      </c>
      <c r="O741" s="15" t="str">
        <f>'Precon Decks'!J741</f>
        <v/>
      </c>
    </row>
    <row r="742" ht="15.75" customHeight="1">
      <c r="A742" s="7"/>
      <c r="B742" s="7"/>
      <c r="C742" s="7" t="str">
        <f>'Precon Decks'!A742</f>
        <v/>
      </c>
      <c r="D742" s="7" t="str">
        <f>'Precon Decks'!E742</f>
        <v/>
      </c>
      <c r="E742" s="9" t="str">
        <f>'Precon Decks'!H742</f>
        <v/>
      </c>
      <c r="F742" s="18" t="str">
        <f>'Precon Decks'!G742</f>
        <v/>
      </c>
      <c r="G742" s="7" t="str">
        <f>'Precon Decks'!I742</f>
        <v/>
      </c>
      <c r="H742" s="7">
        <f>'Precon Decks'!M742+$B$6/1000000</f>
        <v>0.000001</v>
      </c>
      <c r="I742" s="7">
        <f t="shared" si="1"/>
        <v>0</v>
      </c>
      <c r="J742" s="7">
        <f t="shared" si="2"/>
        <v>1E+99</v>
      </c>
      <c r="K742" s="7">
        <f t="shared" si="3"/>
        <v>1E+99</v>
      </c>
      <c r="L742" s="7">
        <f t="shared" si="4"/>
        <v>1E+99</v>
      </c>
      <c r="M742" s="7">
        <f t="shared" si="5"/>
        <v>1E+99</v>
      </c>
      <c r="N742" s="7" t="str">
        <f>'Precon Decks'!P742</f>
        <v/>
      </c>
      <c r="O742" s="15" t="str">
        <f>'Precon Decks'!J742</f>
        <v/>
      </c>
    </row>
    <row r="743" ht="15.75" customHeight="1">
      <c r="A743" s="7"/>
      <c r="B743" s="7"/>
      <c r="C743" s="7" t="str">
        <f>'Precon Decks'!A743</f>
        <v/>
      </c>
      <c r="D743" s="7" t="str">
        <f>'Precon Decks'!E743</f>
        <v/>
      </c>
      <c r="E743" s="9" t="str">
        <f>'Precon Decks'!H743</f>
        <v/>
      </c>
      <c r="F743" s="18" t="str">
        <f>'Precon Decks'!G743</f>
        <v/>
      </c>
      <c r="G743" s="7" t="str">
        <f>'Precon Decks'!I743</f>
        <v/>
      </c>
      <c r="H743" s="7">
        <f>'Precon Decks'!M743+$B$6/1000000</f>
        <v>0.000001</v>
      </c>
      <c r="I743" s="7">
        <f t="shared" si="1"/>
        <v>0</v>
      </c>
      <c r="J743" s="7">
        <f t="shared" si="2"/>
        <v>1E+99</v>
      </c>
      <c r="K743" s="7">
        <f t="shared" si="3"/>
        <v>1E+99</v>
      </c>
      <c r="L743" s="7">
        <f t="shared" si="4"/>
        <v>1E+99</v>
      </c>
      <c r="M743" s="7">
        <f t="shared" si="5"/>
        <v>1E+99</v>
      </c>
      <c r="N743" s="7" t="str">
        <f>'Precon Decks'!P743</f>
        <v/>
      </c>
      <c r="O743" s="15" t="str">
        <f>'Precon Decks'!J743</f>
        <v/>
      </c>
    </row>
    <row r="744" ht="15.75" customHeight="1">
      <c r="A744" s="7"/>
      <c r="B744" s="7"/>
      <c r="C744" s="7" t="str">
        <f>'Precon Decks'!A744</f>
        <v/>
      </c>
      <c r="D744" s="7" t="str">
        <f>'Precon Decks'!E744</f>
        <v/>
      </c>
      <c r="E744" s="9" t="str">
        <f>'Precon Decks'!H744</f>
        <v/>
      </c>
      <c r="F744" s="18" t="str">
        <f>'Precon Decks'!G744</f>
        <v/>
      </c>
      <c r="G744" s="7" t="str">
        <f>'Precon Decks'!I744</f>
        <v/>
      </c>
      <c r="H744" s="7">
        <f>'Precon Decks'!M744+$B$6/1000000</f>
        <v>0.000001</v>
      </c>
      <c r="I744" s="7">
        <f t="shared" si="1"/>
        <v>0</v>
      </c>
      <c r="J744" s="7">
        <f t="shared" si="2"/>
        <v>1E+99</v>
      </c>
      <c r="K744" s="7">
        <f t="shared" si="3"/>
        <v>1E+99</v>
      </c>
      <c r="L744" s="7">
        <f t="shared" si="4"/>
        <v>1E+99</v>
      </c>
      <c r="M744" s="7">
        <f t="shared" si="5"/>
        <v>1E+99</v>
      </c>
      <c r="N744" s="7" t="str">
        <f>'Precon Decks'!P744</f>
        <v/>
      </c>
      <c r="O744" s="15" t="str">
        <f>'Precon Decks'!J744</f>
        <v/>
      </c>
    </row>
    <row r="745" ht="15.75" customHeight="1">
      <c r="A745" s="7"/>
      <c r="B745" s="7"/>
      <c r="C745" s="7" t="str">
        <f>'Precon Decks'!A745</f>
        <v/>
      </c>
      <c r="D745" s="7" t="str">
        <f>'Precon Decks'!E745</f>
        <v/>
      </c>
      <c r="E745" s="9" t="str">
        <f>'Precon Decks'!H745</f>
        <v/>
      </c>
      <c r="F745" s="18" t="str">
        <f>'Precon Decks'!G745</f>
        <v/>
      </c>
      <c r="G745" s="7" t="str">
        <f>'Precon Decks'!I745</f>
        <v/>
      </c>
      <c r="H745" s="7">
        <f>'Precon Decks'!M745+$B$6/1000000</f>
        <v>0.000001</v>
      </c>
      <c r="I745" s="7">
        <f t="shared" si="1"/>
        <v>0</v>
      </c>
      <c r="J745" s="7">
        <f t="shared" si="2"/>
        <v>1E+99</v>
      </c>
      <c r="K745" s="7">
        <f t="shared" si="3"/>
        <v>1E+99</v>
      </c>
      <c r="L745" s="7">
        <f t="shared" si="4"/>
        <v>1E+99</v>
      </c>
      <c r="M745" s="7">
        <f t="shared" si="5"/>
        <v>1E+99</v>
      </c>
      <c r="N745" s="7" t="str">
        <f>'Precon Decks'!P745</f>
        <v/>
      </c>
      <c r="O745" s="15" t="str">
        <f>'Precon Decks'!J745</f>
        <v/>
      </c>
    </row>
    <row r="746" ht="15.75" customHeight="1">
      <c r="A746" s="7"/>
      <c r="B746" s="7"/>
      <c r="C746" s="7" t="str">
        <f>'Precon Decks'!A746</f>
        <v/>
      </c>
      <c r="D746" s="7" t="str">
        <f>'Precon Decks'!E746</f>
        <v/>
      </c>
      <c r="E746" s="9" t="str">
        <f>'Precon Decks'!H746</f>
        <v/>
      </c>
      <c r="F746" s="18" t="str">
        <f>'Precon Decks'!G746</f>
        <v/>
      </c>
      <c r="G746" s="7" t="str">
        <f>'Precon Decks'!I746</f>
        <v/>
      </c>
      <c r="H746" s="7">
        <f>'Precon Decks'!M746+$B$6/1000000</f>
        <v>0.000001</v>
      </c>
      <c r="I746" s="7">
        <f t="shared" si="1"/>
        <v>0</v>
      </c>
      <c r="J746" s="7">
        <f t="shared" si="2"/>
        <v>1E+99</v>
      </c>
      <c r="K746" s="7">
        <f t="shared" si="3"/>
        <v>1E+99</v>
      </c>
      <c r="L746" s="7">
        <f t="shared" si="4"/>
        <v>1E+99</v>
      </c>
      <c r="M746" s="7">
        <f t="shared" si="5"/>
        <v>1E+99</v>
      </c>
      <c r="N746" s="7" t="str">
        <f>'Precon Decks'!P746</f>
        <v/>
      </c>
      <c r="O746" s="15" t="str">
        <f>'Precon Decks'!J746</f>
        <v/>
      </c>
    </row>
    <row r="747" ht="15.75" customHeight="1">
      <c r="A747" s="7"/>
      <c r="B747" s="7"/>
      <c r="C747" s="7" t="str">
        <f>'Precon Decks'!A747</f>
        <v/>
      </c>
      <c r="D747" s="7" t="str">
        <f>'Precon Decks'!E747</f>
        <v/>
      </c>
      <c r="E747" s="9" t="str">
        <f>'Precon Decks'!H747</f>
        <v/>
      </c>
      <c r="F747" s="18" t="str">
        <f>'Precon Decks'!G747</f>
        <v/>
      </c>
      <c r="G747" s="7" t="str">
        <f>'Precon Decks'!I747</f>
        <v/>
      </c>
      <c r="H747" s="7">
        <f>'Precon Decks'!M747+$B$6/1000000</f>
        <v>0.000001</v>
      </c>
      <c r="I747" s="7">
        <f t="shared" si="1"/>
        <v>0</v>
      </c>
      <c r="J747" s="7">
        <f t="shared" si="2"/>
        <v>1E+99</v>
      </c>
      <c r="K747" s="7">
        <f t="shared" si="3"/>
        <v>1E+99</v>
      </c>
      <c r="L747" s="7">
        <f t="shared" si="4"/>
        <v>1E+99</v>
      </c>
      <c r="M747" s="7">
        <f t="shared" si="5"/>
        <v>1E+99</v>
      </c>
      <c r="N747" s="7" t="str">
        <f>'Precon Decks'!P747</f>
        <v/>
      </c>
      <c r="O747" s="15" t="str">
        <f>'Precon Decks'!J747</f>
        <v/>
      </c>
    </row>
    <row r="748" ht="15.75" customHeight="1">
      <c r="A748" s="7"/>
      <c r="B748" s="7"/>
      <c r="C748" s="7" t="str">
        <f>'Precon Decks'!A748</f>
        <v/>
      </c>
      <c r="D748" s="7" t="str">
        <f>'Precon Decks'!E748</f>
        <v/>
      </c>
      <c r="E748" s="9" t="str">
        <f>'Precon Decks'!H748</f>
        <v/>
      </c>
      <c r="F748" s="18" t="str">
        <f>'Precon Decks'!G748</f>
        <v/>
      </c>
      <c r="G748" s="7" t="str">
        <f>'Precon Decks'!I748</f>
        <v/>
      </c>
      <c r="H748" s="7">
        <f>'Precon Decks'!M748+$B$6/1000000</f>
        <v>0.000001</v>
      </c>
      <c r="I748" s="7">
        <f t="shared" si="1"/>
        <v>0</v>
      </c>
      <c r="J748" s="7">
        <f t="shared" si="2"/>
        <v>1E+99</v>
      </c>
      <c r="K748" s="7">
        <f t="shared" si="3"/>
        <v>1E+99</v>
      </c>
      <c r="L748" s="7">
        <f t="shared" si="4"/>
        <v>1E+99</v>
      </c>
      <c r="M748" s="7">
        <f t="shared" si="5"/>
        <v>1E+99</v>
      </c>
      <c r="N748" s="7" t="str">
        <f>'Precon Decks'!P748</f>
        <v/>
      </c>
      <c r="O748" s="15" t="str">
        <f>'Precon Decks'!J748</f>
        <v/>
      </c>
    </row>
    <row r="749" ht="15.75" customHeight="1">
      <c r="A749" s="7"/>
      <c r="B749" s="7"/>
      <c r="C749" s="7" t="str">
        <f>'Precon Decks'!A749</f>
        <v/>
      </c>
      <c r="D749" s="7" t="str">
        <f>'Precon Decks'!E749</f>
        <v/>
      </c>
      <c r="E749" s="9" t="str">
        <f>'Precon Decks'!H749</f>
        <v/>
      </c>
      <c r="F749" s="18" t="str">
        <f>'Precon Decks'!G749</f>
        <v/>
      </c>
      <c r="G749" s="7" t="str">
        <f>'Precon Decks'!I749</f>
        <v/>
      </c>
      <c r="H749" s="7">
        <f>'Precon Decks'!M749+$B$6/1000000</f>
        <v>0.000001</v>
      </c>
      <c r="I749" s="7">
        <f t="shared" si="1"/>
        <v>0</v>
      </c>
      <c r="J749" s="7">
        <f t="shared" si="2"/>
        <v>1E+99</v>
      </c>
      <c r="K749" s="7">
        <f t="shared" si="3"/>
        <v>1E+99</v>
      </c>
      <c r="L749" s="7">
        <f t="shared" si="4"/>
        <v>1E+99</v>
      </c>
      <c r="M749" s="7">
        <f t="shared" si="5"/>
        <v>1E+99</v>
      </c>
      <c r="N749" s="7" t="str">
        <f>'Precon Decks'!P749</f>
        <v/>
      </c>
      <c r="O749" s="15" t="str">
        <f>'Precon Decks'!J749</f>
        <v/>
      </c>
    </row>
    <row r="750" ht="15.75" customHeight="1">
      <c r="A750" s="7"/>
      <c r="B750" s="7"/>
      <c r="C750" s="7" t="str">
        <f>'Precon Decks'!A750</f>
        <v/>
      </c>
      <c r="D750" s="7" t="str">
        <f>'Precon Decks'!E750</f>
        <v/>
      </c>
      <c r="E750" s="9" t="str">
        <f>'Precon Decks'!H750</f>
        <v/>
      </c>
      <c r="F750" s="18" t="str">
        <f>'Precon Decks'!G750</f>
        <v/>
      </c>
      <c r="G750" s="7" t="str">
        <f>'Precon Decks'!I750</f>
        <v/>
      </c>
      <c r="H750" s="7">
        <f>'Precon Decks'!M750+$B$6/1000000</f>
        <v>0.000001</v>
      </c>
      <c r="I750" s="7">
        <f t="shared" si="1"/>
        <v>0</v>
      </c>
      <c r="J750" s="7">
        <f t="shared" si="2"/>
        <v>1E+99</v>
      </c>
      <c r="K750" s="7">
        <f t="shared" si="3"/>
        <v>1E+99</v>
      </c>
      <c r="L750" s="7">
        <f t="shared" si="4"/>
        <v>1E+99</v>
      </c>
      <c r="M750" s="7">
        <f t="shared" si="5"/>
        <v>1E+99</v>
      </c>
      <c r="N750" s="7" t="str">
        <f>'Precon Decks'!P750</f>
        <v/>
      </c>
      <c r="O750" s="15" t="str">
        <f>'Precon Decks'!J750</f>
        <v/>
      </c>
    </row>
    <row r="751" ht="15.75" customHeight="1">
      <c r="A751" s="7"/>
      <c r="B751" s="7"/>
      <c r="C751" s="7" t="str">
        <f>'Precon Decks'!A751</f>
        <v/>
      </c>
      <c r="D751" s="7" t="str">
        <f>'Precon Decks'!E751</f>
        <v/>
      </c>
      <c r="E751" s="9" t="str">
        <f>'Precon Decks'!H751</f>
        <v/>
      </c>
      <c r="F751" s="18" t="str">
        <f>'Precon Decks'!G751</f>
        <v/>
      </c>
      <c r="G751" s="7" t="str">
        <f>'Precon Decks'!I751</f>
        <v/>
      </c>
      <c r="H751" s="7">
        <f>'Precon Decks'!M751+$B$6/1000000</f>
        <v>0.000001</v>
      </c>
      <c r="I751" s="7">
        <f t="shared" si="1"/>
        <v>0</v>
      </c>
      <c r="J751" s="7">
        <f t="shared" si="2"/>
        <v>1E+99</v>
      </c>
      <c r="K751" s="7">
        <f t="shared" si="3"/>
        <v>1E+99</v>
      </c>
      <c r="L751" s="7">
        <f t="shared" si="4"/>
        <v>1E+99</v>
      </c>
      <c r="M751" s="7">
        <f t="shared" si="5"/>
        <v>1E+99</v>
      </c>
      <c r="N751" s="7" t="str">
        <f>'Precon Decks'!P751</f>
        <v/>
      </c>
      <c r="O751" s="15" t="str">
        <f>'Precon Decks'!J751</f>
        <v/>
      </c>
    </row>
    <row r="752" ht="15.75" customHeight="1">
      <c r="A752" s="7"/>
      <c r="B752" s="7"/>
      <c r="C752" s="7" t="str">
        <f>'Precon Decks'!A752</f>
        <v/>
      </c>
      <c r="D752" s="7" t="str">
        <f>'Precon Decks'!E752</f>
        <v/>
      </c>
      <c r="E752" s="9" t="str">
        <f>'Precon Decks'!H752</f>
        <v/>
      </c>
      <c r="F752" s="18" t="str">
        <f>'Precon Decks'!G752</f>
        <v/>
      </c>
      <c r="G752" s="7" t="str">
        <f>'Precon Decks'!I752</f>
        <v/>
      </c>
      <c r="H752" s="7">
        <f>'Precon Decks'!M752+$B$6/1000000</f>
        <v>0.000001</v>
      </c>
      <c r="I752" s="7">
        <f t="shared" si="1"/>
        <v>0</v>
      </c>
      <c r="J752" s="7">
        <f t="shared" si="2"/>
        <v>1E+99</v>
      </c>
      <c r="K752" s="7">
        <f t="shared" si="3"/>
        <v>1E+99</v>
      </c>
      <c r="L752" s="7">
        <f t="shared" si="4"/>
        <v>1E+99</v>
      </c>
      <c r="M752" s="7">
        <f t="shared" si="5"/>
        <v>1E+99</v>
      </c>
      <c r="N752" s="7" t="str">
        <f>'Precon Decks'!P752</f>
        <v/>
      </c>
      <c r="O752" s="15" t="str">
        <f>'Precon Decks'!J752</f>
        <v/>
      </c>
    </row>
    <row r="753" ht="15.75" customHeight="1">
      <c r="A753" s="7"/>
      <c r="B753" s="7"/>
      <c r="C753" s="7" t="str">
        <f>'Precon Decks'!A753</f>
        <v/>
      </c>
      <c r="D753" s="7" t="str">
        <f>'Precon Decks'!E753</f>
        <v/>
      </c>
      <c r="E753" s="9" t="str">
        <f>'Precon Decks'!H753</f>
        <v/>
      </c>
      <c r="F753" s="18" t="str">
        <f>'Precon Decks'!G753</f>
        <v/>
      </c>
      <c r="G753" s="7" t="str">
        <f>'Precon Decks'!I753</f>
        <v/>
      </c>
      <c r="H753" s="7">
        <f>'Precon Decks'!M753+$B$6/1000000</f>
        <v>0.000001</v>
      </c>
      <c r="I753" s="7">
        <f t="shared" si="1"/>
        <v>0</v>
      </c>
      <c r="J753" s="7">
        <f t="shared" si="2"/>
        <v>1E+99</v>
      </c>
      <c r="K753" s="7">
        <f t="shared" si="3"/>
        <v>1E+99</v>
      </c>
      <c r="L753" s="7">
        <f t="shared" si="4"/>
        <v>1E+99</v>
      </c>
      <c r="M753" s="7">
        <f t="shared" si="5"/>
        <v>1E+99</v>
      </c>
      <c r="N753" s="7" t="str">
        <f>'Precon Decks'!P753</f>
        <v/>
      </c>
      <c r="O753" s="15" t="str">
        <f>'Precon Decks'!J753</f>
        <v/>
      </c>
    </row>
    <row r="754" ht="15.75" customHeight="1">
      <c r="A754" s="7"/>
      <c r="B754" s="7"/>
      <c r="C754" s="7" t="str">
        <f>'Precon Decks'!A754</f>
        <v/>
      </c>
      <c r="D754" s="7" t="str">
        <f>'Precon Decks'!E754</f>
        <v/>
      </c>
      <c r="E754" s="9" t="str">
        <f>'Precon Decks'!H754</f>
        <v/>
      </c>
      <c r="F754" s="18" t="str">
        <f>'Precon Decks'!G754</f>
        <v/>
      </c>
      <c r="G754" s="7" t="str">
        <f>'Precon Decks'!I754</f>
        <v/>
      </c>
      <c r="H754" s="7">
        <f>'Precon Decks'!M754+$B$6/1000000</f>
        <v>0.000001</v>
      </c>
      <c r="I754" s="7">
        <f t="shared" si="1"/>
        <v>0</v>
      </c>
      <c r="J754" s="7">
        <f t="shared" si="2"/>
        <v>1E+99</v>
      </c>
      <c r="K754" s="7">
        <f t="shared" si="3"/>
        <v>1E+99</v>
      </c>
      <c r="L754" s="7">
        <f t="shared" si="4"/>
        <v>1E+99</v>
      </c>
      <c r="M754" s="7">
        <f t="shared" si="5"/>
        <v>1E+99</v>
      </c>
      <c r="N754" s="7" t="str">
        <f>'Precon Decks'!P754</f>
        <v/>
      </c>
      <c r="O754" s="15" t="str">
        <f>'Precon Decks'!J754</f>
        <v/>
      </c>
    </row>
    <row r="755" ht="15.75" customHeight="1">
      <c r="A755" s="7"/>
      <c r="B755" s="7"/>
      <c r="C755" s="7" t="str">
        <f>'Precon Decks'!A755</f>
        <v/>
      </c>
      <c r="D755" s="7" t="str">
        <f>'Precon Decks'!E755</f>
        <v/>
      </c>
      <c r="E755" s="9" t="str">
        <f>'Precon Decks'!H755</f>
        <v/>
      </c>
      <c r="F755" s="18" t="str">
        <f>'Precon Decks'!G755</f>
        <v/>
      </c>
      <c r="G755" s="7" t="str">
        <f>'Precon Decks'!I755</f>
        <v/>
      </c>
      <c r="H755" s="7">
        <f>'Precon Decks'!M755+$B$6/1000000</f>
        <v>0.000001</v>
      </c>
      <c r="I755" s="7">
        <f t="shared" si="1"/>
        <v>0</v>
      </c>
      <c r="J755" s="7">
        <f t="shared" si="2"/>
        <v>1E+99</v>
      </c>
      <c r="K755" s="7">
        <f t="shared" si="3"/>
        <v>1E+99</v>
      </c>
      <c r="L755" s="7">
        <f t="shared" si="4"/>
        <v>1E+99</v>
      </c>
      <c r="M755" s="7">
        <f t="shared" si="5"/>
        <v>1E+99</v>
      </c>
      <c r="N755" s="7" t="str">
        <f>'Precon Decks'!P755</f>
        <v/>
      </c>
      <c r="O755" s="15" t="str">
        <f>'Precon Decks'!J755</f>
        <v/>
      </c>
    </row>
    <row r="756" ht="15.75" customHeight="1">
      <c r="A756" s="7"/>
      <c r="B756" s="7"/>
      <c r="C756" s="7" t="str">
        <f>'Precon Decks'!A756</f>
        <v/>
      </c>
      <c r="D756" s="7" t="str">
        <f>'Precon Decks'!E756</f>
        <v/>
      </c>
      <c r="E756" s="9" t="str">
        <f>'Precon Decks'!H756</f>
        <v/>
      </c>
      <c r="F756" s="18" t="str">
        <f>'Precon Decks'!G756</f>
        <v/>
      </c>
      <c r="G756" s="7" t="str">
        <f>'Precon Decks'!I756</f>
        <v/>
      </c>
      <c r="H756" s="7">
        <f>'Precon Decks'!M756+$B$6/1000000</f>
        <v>0.000001</v>
      </c>
      <c r="I756" s="7">
        <f t="shared" si="1"/>
        <v>0</v>
      </c>
      <c r="J756" s="7">
        <f t="shared" si="2"/>
        <v>1E+99</v>
      </c>
      <c r="K756" s="7">
        <f t="shared" si="3"/>
        <v>1E+99</v>
      </c>
      <c r="L756" s="7">
        <f t="shared" si="4"/>
        <v>1E+99</v>
      </c>
      <c r="M756" s="7">
        <f t="shared" si="5"/>
        <v>1E+99</v>
      </c>
      <c r="N756" s="7" t="str">
        <f>'Precon Decks'!P756</f>
        <v/>
      </c>
      <c r="O756" s="15" t="str">
        <f>'Precon Decks'!J756</f>
        <v/>
      </c>
    </row>
    <row r="757" ht="15.75" customHeight="1">
      <c r="A757" s="7"/>
      <c r="B757" s="7"/>
      <c r="C757" s="7" t="str">
        <f>'Precon Decks'!A757</f>
        <v/>
      </c>
      <c r="D757" s="7" t="str">
        <f>'Precon Decks'!E757</f>
        <v/>
      </c>
      <c r="E757" s="9" t="str">
        <f>'Precon Decks'!H757</f>
        <v/>
      </c>
      <c r="F757" s="18" t="str">
        <f>'Precon Decks'!G757</f>
        <v/>
      </c>
      <c r="G757" s="7" t="str">
        <f>'Precon Decks'!I757</f>
        <v/>
      </c>
      <c r="H757" s="7">
        <f>'Precon Decks'!M757+$B$6/1000000</f>
        <v>0.000001</v>
      </c>
      <c r="I757" s="7">
        <f t="shared" si="1"/>
        <v>0</v>
      </c>
      <c r="J757" s="7">
        <f t="shared" si="2"/>
        <v>1E+99</v>
      </c>
      <c r="K757" s="7">
        <f t="shared" si="3"/>
        <v>1E+99</v>
      </c>
      <c r="L757" s="7">
        <f t="shared" si="4"/>
        <v>1E+99</v>
      </c>
      <c r="M757" s="7">
        <f t="shared" si="5"/>
        <v>1E+99</v>
      </c>
      <c r="N757" s="7" t="str">
        <f>'Precon Decks'!P757</f>
        <v/>
      </c>
      <c r="O757" s="15" t="str">
        <f>'Precon Decks'!J757</f>
        <v/>
      </c>
    </row>
    <row r="758" ht="15.75" customHeight="1">
      <c r="A758" s="7"/>
      <c r="B758" s="7"/>
      <c r="C758" s="7" t="str">
        <f>'Precon Decks'!A758</f>
        <v/>
      </c>
      <c r="D758" s="7" t="str">
        <f>'Precon Decks'!E758</f>
        <v/>
      </c>
      <c r="E758" s="9" t="str">
        <f>'Precon Decks'!H758</f>
        <v/>
      </c>
      <c r="F758" s="18" t="str">
        <f>'Precon Decks'!G758</f>
        <v/>
      </c>
      <c r="G758" s="7" t="str">
        <f>'Precon Decks'!I758</f>
        <v/>
      </c>
      <c r="H758" s="7">
        <f>'Precon Decks'!M758+$B$6/1000000</f>
        <v>0.000001</v>
      </c>
      <c r="I758" s="7">
        <f t="shared" si="1"/>
        <v>0</v>
      </c>
      <c r="J758" s="7">
        <f t="shared" si="2"/>
        <v>1E+99</v>
      </c>
      <c r="K758" s="7">
        <f t="shared" si="3"/>
        <v>1E+99</v>
      </c>
      <c r="L758" s="7">
        <f t="shared" si="4"/>
        <v>1E+99</v>
      </c>
      <c r="M758" s="7">
        <f t="shared" si="5"/>
        <v>1E+99</v>
      </c>
      <c r="N758" s="7" t="str">
        <f>'Precon Decks'!P758</f>
        <v/>
      </c>
      <c r="O758" s="15" t="str">
        <f>'Precon Decks'!J758</f>
        <v/>
      </c>
    </row>
    <row r="759" ht="15.75" customHeight="1">
      <c r="A759" s="7"/>
      <c r="B759" s="7"/>
      <c r="C759" s="7" t="str">
        <f>'Precon Decks'!A759</f>
        <v/>
      </c>
      <c r="D759" s="7" t="str">
        <f>'Precon Decks'!E759</f>
        <v/>
      </c>
      <c r="E759" s="9" t="str">
        <f>'Precon Decks'!H759</f>
        <v/>
      </c>
      <c r="F759" s="18" t="str">
        <f>'Precon Decks'!G759</f>
        <v/>
      </c>
      <c r="G759" s="7" t="str">
        <f>'Precon Decks'!I759</f>
        <v/>
      </c>
      <c r="H759" s="7">
        <f>'Precon Decks'!M759+$B$6/1000000</f>
        <v>0.000001</v>
      </c>
      <c r="I759" s="7">
        <f t="shared" si="1"/>
        <v>0</v>
      </c>
      <c r="J759" s="7">
        <f t="shared" si="2"/>
        <v>1E+99</v>
      </c>
      <c r="K759" s="7">
        <f t="shared" si="3"/>
        <v>1E+99</v>
      </c>
      <c r="L759" s="7">
        <f t="shared" si="4"/>
        <v>1E+99</v>
      </c>
      <c r="M759" s="7">
        <f t="shared" si="5"/>
        <v>1E+99</v>
      </c>
      <c r="N759" s="7" t="str">
        <f>'Precon Decks'!P759</f>
        <v/>
      </c>
      <c r="O759" s="15" t="str">
        <f>'Precon Decks'!J759</f>
        <v/>
      </c>
    </row>
    <row r="760" ht="15.75" customHeight="1">
      <c r="A760" s="7"/>
      <c r="B760" s="7"/>
      <c r="C760" s="7" t="str">
        <f>'Precon Decks'!A760</f>
        <v/>
      </c>
      <c r="D760" s="7" t="str">
        <f>'Precon Decks'!E760</f>
        <v/>
      </c>
      <c r="E760" s="9" t="str">
        <f>'Precon Decks'!H760</f>
        <v/>
      </c>
      <c r="F760" s="18" t="str">
        <f>'Precon Decks'!G760</f>
        <v/>
      </c>
      <c r="G760" s="7" t="str">
        <f>'Precon Decks'!I760</f>
        <v/>
      </c>
      <c r="H760" s="7">
        <f>'Precon Decks'!M760+$B$6/1000000</f>
        <v>0.000001</v>
      </c>
      <c r="I760" s="7">
        <f t="shared" si="1"/>
        <v>0</v>
      </c>
      <c r="J760" s="7">
        <f t="shared" si="2"/>
        <v>1E+99</v>
      </c>
      <c r="K760" s="7">
        <f t="shared" si="3"/>
        <v>1E+99</v>
      </c>
      <c r="L760" s="7">
        <f t="shared" si="4"/>
        <v>1E+99</v>
      </c>
      <c r="M760" s="7">
        <f t="shared" si="5"/>
        <v>1E+99</v>
      </c>
      <c r="N760" s="7" t="str">
        <f>'Precon Decks'!P760</f>
        <v/>
      </c>
      <c r="O760" s="15" t="str">
        <f>'Precon Decks'!J760</f>
        <v/>
      </c>
    </row>
    <row r="761" ht="15.75" customHeight="1">
      <c r="A761" s="7"/>
      <c r="B761" s="7"/>
      <c r="C761" s="7" t="str">
        <f>'Precon Decks'!A761</f>
        <v/>
      </c>
      <c r="D761" s="7" t="str">
        <f>'Precon Decks'!E761</f>
        <v/>
      </c>
      <c r="E761" s="9" t="str">
        <f>'Precon Decks'!H761</f>
        <v/>
      </c>
      <c r="F761" s="18" t="str">
        <f>'Precon Decks'!G761</f>
        <v/>
      </c>
      <c r="G761" s="7" t="str">
        <f>'Precon Decks'!I761</f>
        <v/>
      </c>
      <c r="H761" s="7">
        <f>'Precon Decks'!M761+$B$6/1000000</f>
        <v>0.000001</v>
      </c>
      <c r="I761" s="7">
        <f t="shared" si="1"/>
        <v>0</v>
      </c>
      <c r="J761" s="7">
        <f t="shared" si="2"/>
        <v>1E+99</v>
      </c>
      <c r="K761" s="7">
        <f t="shared" si="3"/>
        <v>1E+99</v>
      </c>
      <c r="L761" s="7">
        <f t="shared" si="4"/>
        <v>1E+99</v>
      </c>
      <c r="M761" s="7">
        <f t="shared" si="5"/>
        <v>1E+99</v>
      </c>
      <c r="N761" s="7" t="str">
        <f>'Precon Decks'!P761</f>
        <v/>
      </c>
      <c r="O761" s="15" t="str">
        <f>'Precon Decks'!J761</f>
        <v/>
      </c>
    </row>
    <row r="762" ht="15.75" customHeight="1">
      <c r="A762" s="7"/>
      <c r="B762" s="7"/>
      <c r="C762" s="7" t="str">
        <f>'Precon Decks'!A762</f>
        <v/>
      </c>
      <c r="D762" s="7" t="str">
        <f>'Precon Decks'!E762</f>
        <v/>
      </c>
      <c r="E762" s="9" t="str">
        <f>'Precon Decks'!H762</f>
        <v/>
      </c>
      <c r="F762" s="18" t="str">
        <f>'Precon Decks'!G762</f>
        <v/>
      </c>
      <c r="G762" s="7" t="str">
        <f>'Precon Decks'!I762</f>
        <v/>
      </c>
      <c r="H762" s="7">
        <f>'Precon Decks'!M762+$B$6/1000000</f>
        <v>0.000001</v>
      </c>
      <c r="I762" s="7">
        <f t="shared" si="1"/>
        <v>0</v>
      </c>
      <c r="J762" s="7">
        <f t="shared" si="2"/>
        <v>1E+99</v>
      </c>
      <c r="K762" s="7">
        <f t="shared" si="3"/>
        <v>1E+99</v>
      </c>
      <c r="L762" s="7">
        <f t="shared" si="4"/>
        <v>1E+99</v>
      </c>
      <c r="M762" s="7">
        <f t="shared" si="5"/>
        <v>1E+99</v>
      </c>
      <c r="N762" s="7" t="str">
        <f>'Precon Decks'!P762</f>
        <v/>
      </c>
      <c r="O762" s="15" t="str">
        <f>'Precon Decks'!J762</f>
        <v/>
      </c>
    </row>
    <row r="763" ht="15.75" customHeight="1">
      <c r="A763" s="7"/>
      <c r="B763" s="7"/>
      <c r="C763" s="7" t="str">
        <f>'Precon Decks'!A763</f>
        <v/>
      </c>
      <c r="D763" s="7" t="str">
        <f>'Precon Decks'!E763</f>
        <v/>
      </c>
      <c r="E763" s="9" t="str">
        <f>'Precon Decks'!H763</f>
        <v/>
      </c>
      <c r="F763" s="18" t="str">
        <f>'Precon Decks'!G763</f>
        <v/>
      </c>
      <c r="G763" s="7" t="str">
        <f>'Precon Decks'!I763</f>
        <v/>
      </c>
      <c r="H763" s="7">
        <f>'Precon Decks'!M763+$B$6/1000000</f>
        <v>0.000001</v>
      </c>
      <c r="I763" s="7">
        <f t="shared" si="1"/>
        <v>0</v>
      </c>
      <c r="J763" s="7">
        <f t="shared" si="2"/>
        <v>1E+99</v>
      </c>
      <c r="K763" s="7">
        <f t="shared" si="3"/>
        <v>1E+99</v>
      </c>
      <c r="L763" s="7">
        <f t="shared" si="4"/>
        <v>1E+99</v>
      </c>
      <c r="M763" s="7">
        <f t="shared" si="5"/>
        <v>1E+99</v>
      </c>
      <c r="N763" s="7" t="str">
        <f>'Precon Decks'!P763</f>
        <v/>
      </c>
      <c r="O763" s="15" t="str">
        <f>'Precon Decks'!J763</f>
        <v/>
      </c>
    </row>
    <row r="764" ht="15.75" customHeight="1">
      <c r="A764" s="7"/>
      <c r="B764" s="7"/>
      <c r="C764" s="7" t="str">
        <f>'Precon Decks'!A764</f>
        <v/>
      </c>
      <c r="D764" s="7" t="str">
        <f>'Precon Decks'!E764</f>
        <v/>
      </c>
      <c r="E764" s="9" t="str">
        <f>'Precon Decks'!H764</f>
        <v/>
      </c>
      <c r="F764" s="18" t="str">
        <f>'Precon Decks'!G764</f>
        <v/>
      </c>
      <c r="G764" s="7" t="str">
        <f>'Precon Decks'!I764</f>
        <v/>
      </c>
      <c r="H764" s="7">
        <f>'Precon Decks'!M764+$B$6/1000000</f>
        <v>0.000001</v>
      </c>
      <c r="I764" s="7">
        <f t="shared" si="1"/>
        <v>0</v>
      </c>
      <c r="J764" s="7">
        <f t="shared" si="2"/>
        <v>1E+99</v>
      </c>
      <c r="K764" s="7">
        <f t="shared" si="3"/>
        <v>1E+99</v>
      </c>
      <c r="L764" s="7">
        <f t="shared" si="4"/>
        <v>1E+99</v>
      </c>
      <c r="M764" s="7">
        <f t="shared" si="5"/>
        <v>1E+99</v>
      </c>
      <c r="N764" s="7" t="str">
        <f>'Precon Decks'!P764</f>
        <v/>
      </c>
      <c r="O764" s="15" t="str">
        <f>'Precon Decks'!J764</f>
        <v/>
      </c>
    </row>
    <row r="765" ht="15.75" customHeight="1">
      <c r="A765" s="7"/>
      <c r="B765" s="7"/>
      <c r="C765" s="7" t="str">
        <f>'Precon Decks'!A765</f>
        <v/>
      </c>
      <c r="D765" s="7" t="str">
        <f>'Precon Decks'!E765</f>
        <v/>
      </c>
      <c r="E765" s="9" t="str">
        <f>'Precon Decks'!H765</f>
        <v/>
      </c>
      <c r="F765" s="18" t="str">
        <f>'Precon Decks'!G765</f>
        <v/>
      </c>
      <c r="G765" s="7" t="str">
        <f>'Precon Decks'!I765</f>
        <v/>
      </c>
      <c r="H765" s="7">
        <f>'Precon Decks'!M765+$B$6/1000000</f>
        <v>0.000001</v>
      </c>
      <c r="I765" s="7">
        <f t="shared" si="1"/>
        <v>0</v>
      </c>
      <c r="J765" s="7">
        <f t="shared" si="2"/>
        <v>1E+99</v>
      </c>
      <c r="K765" s="7">
        <f t="shared" si="3"/>
        <v>1E+99</v>
      </c>
      <c r="L765" s="7">
        <f t="shared" si="4"/>
        <v>1E+99</v>
      </c>
      <c r="M765" s="7">
        <f t="shared" si="5"/>
        <v>1E+99</v>
      </c>
      <c r="N765" s="7" t="str">
        <f>'Precon Decks'!P765</f>
        <v/>
      </c>
      <c r="O765" s="15" t="str">
        <f>'Precon Decks'!J765</f>
        <v/>
      </c>
    </row>
    <row r="766" ht="15.75" customHeight="1">
      <c r="A766" s="7"/>
      <c r="B766" s="7"/>
      <c r="C766" s="7" t="str">
        <f>'Precon Decks'!A766</f>
        <v/>
      </c>
      <c r="D766" s="7" t="str">
        <f>'Precon Decks'!E766</f>
        <v/>
      </c>
      <c r="E766" s="9" t="str">
        <f>'Precon Decks'!H766</f>
        <v/>
      </c>
      <c r="F766" s="18" t="str">
        <f>'Precon Decks'!G766</f>
        <v/>
      </c>
      <c r="G766" s="7" t="str">
        <f>'Precon Decks'!I766</f>
        <v/>
      </c>
      <c r="H766" s="7">
        <f>'Precon Decks'!M766+$B$6/1000000</f>
        <v>0.000001</v>
      </c>
      <c r="I766" s="7">
        <f t="shared" si="1"/>
        <v>0</v>
      </c>
      <c r="J766" s="7">
        <f t="shared" si="2"/>
        <v>1E+99</v>
      </c>
      <c r="K766" s="7">
        <f t="shared" si="3"/>
        <v>1E+99</v>
      </c>
      <c r="L766" s="7">
        <f t="shared" si="4"/>
        <v>1E+99</v>
      </c>
      <c r="M766" s="7">
        <f t="shared" si="5"/>
        <v>1E+99</v>
      </c>
      <c r="N766" s="7" t="str">
        <f>'Precon Decks'!P766</f>
        <v/>
      </c>
      <c r="O766" s="15" t="str">
        <f>'Precon Decks'!J766</f>
        <v/>
      </c>
    </row>
    <row r="767" ht="15.75" customHeight="1">
      <c r="A767" s="7"/>
      <c r="B767" s="7"/>
      <c r="C767" s="7" t="str">
        <f>'Precon Decks'!A767</f>
        <v/>
      </c>
      <c r="D767" s="7" t="str">
        <f>'Precon Decks'!E767</f>
        <v/>
      </c>
      <c r="E767" s="9" t="str">
        <f>'Precon Decks'!H767</f>
        <v/>
      </c>
      <c r="F767" s="18" t="str">
        <f>'Precon Decks'!G767</f>
        <v/>
      </c>
      <c r="G767" s="7" t="str">
        <f>'Precon Decks'!I767</f>
        <v/>
      </c>
      <c r="H767" s="7">
        <f>'Precon Decks'!M767+$B$6/1000000</f>
        <v>0.000001</v>
      </c>
      <c r="I767" s="7">
        <f t="shared" si="1"/>
        <v>0</v>
      </c>
      <c r="J767" s="7">
        <f t="shared" si="2"/>
        <v>1E+99</v>
      </c>
      <c r="K767" s="7">
        <f t="shared" si="3"/>
        <v>1E+99</v>
      </c>
      <c r="L767" s="7">
        <f t="shared" si="4"/>
        <v>1E+99</v>
      </c>
      <c r="M767" s="7">
        <f t="shared" si="5"/>
        <v>1E+99</v>
      </c>
      <c r="N767" s="7" t="str">
        <f>'Precon Decks'!P767</f>
        <v/>
      </c>
      <c r="O767" s="15" t="str">
        <f>'Precon Decks'!J767</f>
        <v/>
      </c>
    </row>
    <row r="768" ht="15.75" customHeight="1">
      <c r="A768" s="7"/>
      <c r="B768" s="7"/>
      <c r="C768" s="7" t="str">
        <f>'Precon Decks'!A768</f>
        <v/>
      </c>
      <c r="D768" s="7" t="str">
        <f>'Precon Decks'!E768</f>
        <v/>
      </c>
      <c r="E768" s="9" t="str">
        <f>'Precon Decks'!H768</f>
        <v/>
      </c>
      <c r="F768" s="18" t="str">
        <f>'Precon Decks'!G768</f>
        <v/>
      </c>
      <c r="G768" s="7" t="str">
        <f>'Precon Decks'!I768</f>
        <v/>
      </c>
      <c r="H768" s="7">
        <f>'Precon Decks'!M768+$B$6/1000000</f>
        <v>0.000001</v>
      </c>
      <c r="I768" s="7">
        <f t="shared" si="1"/>
        <v>0</v>
      </c>
      <c r="J768" s="7">
        <f t="shared" si="2"/>
        <v>1E+99</v>
      </c>
      <c r="K768" s="7">
        <f t="shared" si="3"/>
        <v>1E+99</v>
      </c>
      <c r="L768" s="7">
        <f t="shared" si="4"/>
        <v>1E+99</v>
      </c>
      <c r="M768" s="7">
        <f t="shared" si="5"/>
        <v>1E+99</v>
      </c>
      <c r="N768" s="7" t="str">
        <f>'Precon Decks'!P768</f>
        <v/>
      </c>
      <c r="O768" s="15" t="str">
        <f>'Precon Decks'!J768</f>
        <v/>
      </c>
    </row>
    <row r="769" ht="15.75" customHeight="1">
      <c r="A769" s="7"/>
      <c r="B769" s="7"/>
      <c r="C769" s="7" t="str">
        <f>'Precon Decks'!A769</f>
        <v/>
      </c>
      <c r="D769" s="7" t="str">
        <f>'Precon Decks'!E769</f>
        <v/>
      </c>
      <c r="E769" s="9" t="str">
        <f>'Precon Decks'!H769</f>
        <v/>
      </c>
      <c r="F769" s="18" t="str">
        <f>'Precon Decks'!G769</f>
        <v/>
      </c>
      <c r="G769" s="7" t="str">
        <f>'Precon Decks'!I769</f>
        <v/>
      </c>
      <c r="H769" s="7">
        <f>'Precon Decks'!M769+$B$6/1000000</f>
        <v>0.000001</v>
      </c>
      <c r="I769" s="7">
        <f t="shared" si="1"/>
        <v>0</v>
      </c>
      <c r="J769" s="7">
        <f t="shared" si="2"/>
        <v>1E+99</v>
      </c>
      <c r="K769" s="7">
        <f t="shared" si="3"/>
        <v>1E+99</v>
      </c>
      <c r="L769" s="7">
        <f t="shared" si="4"/>
        <v>1E+99</v>
      </c>
      <c r="M769" s="7">
        <f t="shared" si="5"/>
        <v>1E+99</v>
      </c>
      <c r="N769" s="7" t="str">
        <f>'Precon Decks'!P769</f>
        <v/>
      </c>
      <c r="O769" s="15" t="str">
        <f>'Precon Decks'!J769</f>
        <v/>
      </c>
    </row>
    <row r="770" ht="15.75" customHeight="1">
      <c r="A770" s="7"/>
      <c r="B770" s="7"/>
      <c r="C770" s="7" t="str">
        <f>'Precon Decks'!A770</f>
        <v/>
      </c>
      <c r="D770" s="7" t="str">
        <f>'Precon Decks'!E770</f>
        <v/>
      </c>
      <c r="E770" s="9" t="str">
        <f>'Precon Decks'!H770</f>
        <v/>
      </c>
      <c r="F770" s="18" t="str">
        <f>'Precon Decks'!G770</f>
        <v/>
      </c>
      <c r="G770" s="7" t="str">
        <f>'Precon Decks'!I770</f>
        <v/>
      </c>
      <c r="H770" s="7">
        <f>'Precon Decks'!M770+$B$6/1000000</f>
        <v>0.000001</v>
      </c>
      <c r="I770" s="7">
        <f t="shared" si="1"/>
        <v>0</v>
      </c>
      <c r="J770" s="7">
        <f t="shared" si="2"/>
        <v>1E+99</v>
      </c>
      <c r="K770" s="7">
        <f t="shared" si="3"/>
        <v>1E+99</v>
      </c>
      <c r="L770" s="7">
        <f t="shared" si="4"/>
        <v>1E+99</v>
      </c>
      <c r="M770" s="7">
        <f t="shared" si="5"/>
        <v>1E+99</v>
      </c>
      <c r="N770" s="7" t="str">
        <f>'Precon Decks'!P770</f>
        <v/>
      </c>
      <c r="O770" s="15" t="str">
        <f>'Precon Decks'!J770</f>
        <v/>
      </c>
    </row>
    <row r="771" ht="15.75" customHeight="1">
      <c r="A771" s="7"/>
      <c r="B771" s="7"/>
      <c r="C771" s="7" t="str">
        <f>'Precon Decks'!A771</f>
        <v/>
      </c>
      <c r="D771" s="7" t="str">
        <f>'Precon Decks'!E771</f>
        <v/>
      </c>
      <c r="E771" s="9" t="str">
        <f>'Precon Decks'!H771</f>
        <v/>
      </c>
      <c r="F771" s="18" t="str">
        <f>'Precon Decks'!G771</f>
        <v/>
      </c>
      <c r="G771" s="7" t="str">
        <f>'Precon Decks'!I771</f>
        <v/>
      </c>
      <c r="H771" s="7">
        <f>'Precon Decks'!M771+$B$6/1000000</f>
        <v>0.000001</v>
      </c>
      <c r="I771" s="7">
        <f t="shared" si="1"/>
        <v>0</v>
      </c>
      <c r="J771" s="7">
        <f t="shared" si="2"/>
        <v>1E+99</v>
      </c>
      <c r="K771" s="7">
        <f t="shared" si="3"/>
        <v>1E+99</v>
      </c>
      <c r="L771" s="7">
        <f t="shared" si="4"/>
        <v>1E+99</v>
      </c>
      <c r="M771" s="7">
        <f t="shared" si="5"/>
        <v>1E+99</v>
      </c>
      <c r="N771" s="7" t="str">
        <f>'Precon Decks'!P771</f>
        <v/>
      </c>
      <c r="O771" s="15" t="str">
        <f>'Precon Decks'!J771</f>
        <v/>
      </c>
    </row>
    <row r="772" ht="15.75" customHeight="1">
      <c r="A772" s="7"/>
      <c r="B772" s="7"/>
      <c r="C772" s="7" t="str">
        <f>'Precon Decks'!A772</f>
        <v/>
      </c>
      <c r="D772" s="7" t="str">
        <f>'Precon Decks'!E772</f>
        <v/>
      </c>
      <c r="E772" s="9" t="str">
        <f>'Precon Decks'!H772</f>
        <v/>
      </c>
      <c r="F772" s="18" t="str">
        <f>'Precon Decks'!G772</f>
        <v/>
      </c>
      <c r="G772" s="7" t="str">
        <f>'Precon Decks'!I772</f>
        <v/>
      </c>
      <c r="H772" s="7">
        <f>'Precon Decks'!M772+$B$6/1000000</f>
        <v>0.000001</v>
      </c>
      <c r="I772" s="7">
        <f t="shared" si="1"/>
        <v>0</v>
      </c>
      <c r="J772" s="7">
        <f t="shared" si="2"/>
        <v>1E+99</v>
      </c>
      <c r="K772" s="7">
        <f t="shared" si="3"/>
        <v>1E+99</v>
      </c>
      <c r="L772" s="7">
        <f t="shared" si="4"/>
        <v>1E+99</v>
      </c>
      <c r="M772" s="7">
        <f t="shared" si="5"/>
        <v>1E+99</v>
      </c>
      <c r="N772" s="7" t="str">
        <f>'Precon Decks'!P772</f>
        <v/>
      </c>
      <c r="O772" s="15" t="str">
        <f>'Precon Decks'!J772</f>
        <v/>
      </c>
    </row>
    <row r="773" ht="15.75" customHeight="1">
      <c r="A773" s="7"/>
      <c r="B773" s="7"/>
      <c r="C773" s="7" t="str">
        <f>'Precon Decks'!A773</f>
        <v/>
      </c>
      <c r="D773" s="7" t="str">
        <f>'Precon Decks'!E773</f>
        <v/>
      </c>
      <c r="E773" s="9" t="str">
        <f>'Precon Decks'!H773</f>
        <v/>
      </c>
      <c r="F773" s="18" t="str">
        <f>'Precon Decks'!G773</f>
        <v/>
      </c>
      <c r="G773" s="7" t="str">
        <f>'Precon Decks'!I773</f>
        <v/>
      </c>
      <c r="H773" s="7">
        <f>'Precon Decks'!M773+$B$6/1000000</f>
        <v>0.000001</v>
      </c>
      <c r="I773" s="7">
        <f t="shared" si="1"/>
        <v>0</v>
      </c>
      <c r="J773" s="7">
        <f t="shared" si="2"/>
        <v>1E+99</v>
      </c>
      <c r="K773" s="7">
        <f t="shared" si="3"/>
        <v>1E+99</v>
      </c>
      <c r="L773" s="7">
        <f t="shared" si="4"/>
        <v>1E+99</v>
      </c>
      <c r="M773" s="7">
        <f t="shared" si="5"/>
        <v>1E+99</v>
      </c>
      <c r="N773" s="7" t="str">
        <f>'Precon Decks'!P773</f>
        <v/>
      </c>
      <c r="O773" s="15" t="str">
        <f>'Precon Decks'!J773</f>
        <v/>
      </c>
    </row>
    <row r="774" ht="15.75" customHeight="1">
      <c r="A774" s="7"/>
      <c r="B774" s="7"/>
      <c r="C774" s="7" t="str">
        <f>'Precon Decks'!A774</f>
        <v/>
      </c>
      <c r="D774" s="7" t="str">
        <f>'Precon Decks'!E774</f>
        <v/>
      </c>
      <c r="E774" s="9" t="str">
        <f>'Precon Decks'!H774</f>
        <v/>
      </c>
      <c r="F774" s="18" t="str">
        <f>'Precon Decks'!G774</f>
        <v/>
      </c>
      <c r="G774" s="7" t="str">
        <f>'Precon Decks'!I774</f>
        <v/>
      </c>
      <c r="H774" s="7">
        <f>'Precon Decks'!M774+$B$6/1000000</f>
        <v>0.000001</v>
      </c>
      <c r="I774" s="7">
        <f t="shared" si="1"/>
        <v>0</v>
      </c>
      <c r="J774" s="7">
        <f t="shared" si="2"/>
        <v>1E+99</v>
      </c>
      <c r="K774" s="7">
        <f t="shared" si="3"/>
        <v>1E+99</v>
      </c>
      <c r="L774" s="7">
        <f t="shared" si="4"/>
        <v>1E+99</v>
      </c>
      <c r="M774" s="7">
        <f t="shared" si="5"/>
        <v>1E+99</v>
      </c>
      <c r="N774" s="7" t="str">
        <f>'Precon Decks'!P774</f>
        <v/>
      </c>
      <c r="O774" s="15" t="str">
        <f>'Precon Decks'!J774</f>
        <v/>
      </c>
    </row>
    <row r="775" ht="15.75" customHeight="1">
      <c r="A775" s="7"/>
      <c r="B775" s="7"/>
      <c r="C775" s="7" t="str">
        <f>'Precon Decks'!A775</f>
        <v/>
      </c>
      <c r="D775" s="7" t="str">
        <f>'Precon Decks'!E775</f>
        <v/>
      </c>
      <c r="E775" s="9" t="str">
        <f>'Precon Decks'!H775</f>
        <v/>
      </c>
      <c r="F775" s="18" t="str">
        <f>'Precon Decks'!G775</f>
        <v/>
      </c>
      <c r="G775" s="7" t="str">
        <f>'Precon Decks'!I775</f>
        <v/>
      </c>
      <c r="H775" s="7">
        <f>'Precon Decks'!M775+$B$6/1000000</f>
        <v>0.000001</v>
      </c>
      <c r="I775" s="7">
        <f t="shared" si="1"/>
        <v>0</v>
      </c>
      <c r="J775" s="7">
        <f t="shared" si="2"/>
        <v>1E+99</v>
      </c>
      <c r="K775" s="7">
        <f t="shared" si="3"/>
        <v>1E+99</v>
      </c>
      <c r="L775" s="7">
        <f t="shared" si="4"/>
        <v>1E+99</v>
      </c>
      <c r="M775" s="7">
        <f t="shared" si="5"/>
        <v>1E+99</v>
      </c>
      <c r="N775" s="7" t="str">
        <f>'Precon Decks'!P775</f>
        <v/>
      </c>
      <c r="O775" s="15" t="str">
        <f>'Precon Decks'!J775</f>
        <v/>
      </c>
    </row>
    <row r="776" ht="15.75" customHeight="1">
      <c r="A776" s="7"/>
      <c r="B776" s="7"/>
      <c r="C776" s="7" t="str">
        <f>'Precon Decks'!A776</f>
        <v/>
      </c>
      <c r="D776" s="7" t="str">
        <f>'Precon Decks'!E776</f>
        <v/>
      </c>
      <c r="E776" s="9" t="str">
        <f>'Precon Decks'!H776</f>
        <v/>
      </c>
      <c r="F776" s="18" t="str">
        <f>'Precon Decks'!G776</f>
        <v/>
      </c>
      <c r="G776" s="7" t="str">
        <f>'Precon Decks'!I776</f>
        <v/>
      </c>
      <c r="H776" s="7">
        <f>'Precon Decks'!M776+$B$6/1000000</f>
        <v>0.000001</v>
      </c>
      <c r="I776" s="7">
        <f t="shared" si="1"/>
        <v>0</v>
      </c>
      <c r="J776" s="7">
        <f t="shared" si="2"/>
        <v>1E+99</v>
      </c>
      <c r="K776" s="7">
        <f t="shared" si="3"/>
        <v>1E+99</v>
      </c>
      <c r="L776" s="7">
        <f t="shared" si="4"/>
        <v>1E+99</v>
      </c>
      <c r="M776" s="7">
        <f t="shared" si="5"/>
        <v>1E+99</v>
      </c>
      <c r="N776" s="7" t="str">
        <f>'Precon Decks'!P776</f>
        <v/>
      </c>
      <c r="O776" s="15" t="str">
        <f>'Precon Decks'!J776</f>
        <v/>
      </c>
    </row>
    <row r="777" ht="15.75" customHeight="1">
      <c r="A777" s="7"/>
      <c r="B777" s="7"/>
      <c r="C777" s="7" t="str">
        <f>'Precon Decks'!A777</f>
        <v/>
      </c>
      <c r="D777" s="7" t="str">
        <f>'Precon Decks'!E777</f>
        <v/>
      </c>
      <c r="E777" s="9" t="str">
        <f>'Precon Decks'!H777</f>
        <v/>
      </c>
      <c r="F777" s="18" t="str">
        <f>'Precon Decks'!G777</f>
        <v/>
      </c>
      <c r="G777" s="7" t="str">
        <f>'Precon Decks'!I777</f>
        <v/>
      </c>
      <c r="H777" s="7">
        <f>'Precon Decks'!M777+$B$6/1000000</f>
        <v>0.000001</v>
      </c>
      <c r="I777" s="7">
        <f t="shared" si="1"/>
        <v>0</v>
      </c>
      <c r="J777" s="7">
        <f t="shared" si="2"/>
        <v>1E+99</v>
      </c>
      <c r="K777" s="7">
        <f t="shared" si="3"/>
        <v>1E+99</v>
      </c>
      <c r="L777" s="7">
        <f t="shared" si="4"/>
        <v>1E+99</v>
      </c>
      <c r="M777" s="7">
        <f t="shared" si="5"/>
        <v>1E+99</v>
      </c>
      <c r="N777" s="7" t="str">
        <f>'Precon Decks'!P777</f>
        <v/>
      </c>
      <c r="O777" s="15" t="str">
        <f>'Precon Decks'!J777</f>
        <v/>
      </c>
    </row>
    <row r="778" ht="15.75" customHeight="1">
      <c r="A778" s="7"/>
      <c r="B778" s="7"/>
      <c r="C778" s="7" t="str">
        <f>'Precon Decks'!A778</f>
        <v/>
      </c>
      <c r="D778" s="7" t="str">
        <f>'Precon Decks'!E778</f>
        <v/>
      </c>
      <c r="E778" s="9" t="str">
        <f>'Precon Decks'!H778</f>
        <v/>
      </c>
      <c r="F778" s="18" t="str">
        <f>'Precon Decks'!G778</f>
        <v/>
      </c>
      <c r="G778" s="7" t="str">
        <f>'Precon Decks'!I778</f>
        <v/>
      </c>
      <c r="H778" s="7">
        <f>'Precon Decks'!M778+$B$6/1000000</f>
        <v>0.000001</v>
      </c>
      <c r="I778" s="7">
        <f t="shared" si="1"/>
        <v>0</v>
      </c>
      <c r="J778" s="7">
        <f t="shared" si="2"/>
        <v>1E+99</v>
      </c>
      <c r="K778" s="7">
        <f t="shared" si="3"/>
        <v>1E+99</v>
      </c>
      <c r="L778" s="7">
        <f t="shared" si="4"/>
        <v>1E+99</v>
      </c>
      <c r="M778" s="7">
        <f t="shared" si="5"/>
        <v>1E+99</v>
      </c>
      <c r="N778" s="7" t="str">
        <f>'Precon Decks'!P778</f>
        <v/>
      </c>
      <c r="O778" s="15" t="str">
        <f>'Precon Decks'!J778</f>
        <v/>
      </c>
    </row>
    <row r="779" ht="15.75" customHeight="1">
      <c r="A779" s="7"/>
      <c r="B779" s="7"/>
      <c r="C779" s="7" t="str">
        <f>'Precon Decks'!A779</f>
        <v/>
      </c>
      <c r="D779" s="7" t="str">
        <f>'Precon Decks'!E779</f>
        <v/>
      </c>
      <c r="E779" s="9" t="str">
        <f>'Precon Decks'!H779</f>
        <v/>
      </c>
      <c r="F779" s="18" t="str">
        <f>'Precon Decks'!G779</f>
        <v/>
      </c>
      <c r="G779" s="7" t="str">
        <f>'Precon Decks'!I779</f>
        <v/>
      </c>
      <c r="H779" s="7">
        <f>'Precon Decks'!M779+$B$6/1000000</f>
        <v>0.000001</v>
      </c>
      <c r="I779" s="7">
        <f t="shared" si="1"/>
        <v>0</v>
      </c>
      <c r="J779" s="7">
        <f t="shared" si="2"/>
        <v>1E+99</v>
      </c>
      <c r="K779" s="7">
        <f t="shared" si="3"/>
        <v>1E+99</v>
      </c>
      <c r="L779" s="7">
        <f t="shared" si="4"/>
        <v>1E+99</v>
      </c>
      <c r="M779" s="7">
        <f t="shared" si="5"/>
        <v>1E+99</v>
      </c>
      <c r="N779" s="7" t="str">
        <f>'Precon Decks'!P779</f>
        <v/>
      </c>
      <c r="O779" s="15" t="str">
        <f>'Precon Decks'!J779</f>
        <v/>
      </c>
    </row>
    <row r="780" ht="15.75" customHeight="1">
      <c r="A780" s="7"/>
      <c r="B780" s="7"/>
      <c r="C780" s="7" t="str">
        <f>'Precon Decks'!A780</f>
        <v/>
      </c>
      <c r="D780" s="7" t="str">
        <f>'Precon Decks'!E780</f>
        <v/>
      </c>
      <c r="E780" s="9" t="str">
        <f>'Precon Decks'!H780</f>
        <v/>
      </c>
      <c r="F780" s="18" t="str">
        <f>'Precon Decks'!G780</f>
        <v/>
      </c>
      <c r="G780" s="7" t="str">
        <f>'Precon Decks'!I780</f>
        <v/>
      </c>
      <c r="H780" s="7">
        <f>'Precon Decks'!M780+$B$6/1000000</f>
        <v>0.000001</v>
      </c>
      <c r="I780" s="7">
        <f t="shared" si="1"/>
        <v>0</v>
      </c>
      <c r="J780" s="7">
        <f t="shared" si="2"/>
        <v>1E+99</v>
      </c>
      <c r="K780" s="7">
        <f t="shared" si="3"/>
        <v>1E+99</v>
      </c>
      <c r="L780" s="7">
        <f t="shared" si="4"/>
        <v>1E+99</v>
      </c>
      <c r="M780" s="7">
        <f t="shared" si="5"/>
        <v>1E+99</v>
      </c>
      <c r="N780" s="7" t="str">
        <f>'Precon Decks'!P780</f>
        <v/>
      </c>
      <c r="O780" s="15" t="str">
        <f>'Precon Decks'!J780</f>
        <v/>
      </c>
    </row>
    <row r="781" ht="15.75" customHeight="1">
      <c r="A781" s="7"/>
      <c r="B781" s="7"/>
      <c r="C781" s="7" t="str">
        <f>'Precon Decks'!A781</f>
        <v/>
      </c>
      <c r="D781" s="7" t="str">
        <f>'Precon Decks'!E781</f>
        <v/>
      </c>
      <c r="E781" s="9" t="str">
        <f>'Precon Decks'!H781</f>
        <v/>
      </c>
      <c r="F781" s="18" t="str">
        <f>'Precon Decks'!G781</f>
        <v/>
      </c>
      <c r="G781" s="7" t="str">
        <f>'Precon Decks'!I781</f>
        <v/>
      </c>
      <c r="H781" s="7">
        <f>'Precon Decks'!M781+$B$6/1000000</f>
        <v>0.000001</v>
      </c>
      <c r="I781" s="7">
        <f t="shared" si="1"/>
        <v>0</v>
      </c>
      <c r="J781" s="7">
        <f t="shared" si="2"/>
        <v>1E+99</v>
      </c>
      <c r="K781" s="7">
        <f t="shared" si="3"/>
        <v>1E+99</v>
      </c>
      <c r="L781" s="7">
        <f t="shared" si="4"/>
        <v>1E+99</v>
      </c>
      <c r="M781" s="7">
        <f t="shared" si="5"/>
        <v>1E+99</v>
      </c>
      <c r="N781" s="7" t="str">
        <f>'Precon Decks'!P781</f>
        <v/>
      </c>
      <c r="O781" s="15" t="str">
        <f>'Precon Decks'!J781</f>
        <v/>
      </c>
    </row>
    <row r="782" ht="15.75" customHeight="1">
      <c r="A782" s="7"/>
      <c r="B782" s="7"/>
      <c r="C782" s="7" t="str">
        <f>'Precon Decks'!A782</f>
        <v/>
      </c>
      <c r="D782" s="7" t="str">
        <f>'Precon Decks'!E782</f>
        <v/>
      </c>
      <c r="E782" s="9" t="str">
        <f>'Precon Decks'!H782</f>
        <v/>
      </c>
      <c r="F782" s="18" t="str">
        <f>'Precon Decks'!G782</f>
        <v/>
      </c>
      <c r="G782" s="7" t="str">
        <f>'Precon Decks'!I782</f>
        <v/>
      </c>
      <c r="H782" s="7">
        <f>'Precon Decks'!M782+$B$6/1000000</f>
        <v>0.000001</v>
      </c>
      <c r="I782" s="7">
        <f t="shared" si="1"/>
        <v>0</v>
      </c>
      <c r="J782" s="7">
        <f t="shared" si="2"/>
        <v>1E+99</v>
      </c>
      <c r="K782" s="7">
        <f t="shared" si="3"/>
        <v>1E+99</v>
      </c>
      <c r="L782" s="7">
        <f t="shared" si="4"/>
        <v>1E+99</v>
      </c>
      <c r="M782" s="7">
        <f t="shared" si="5"/>
        <v>1E+99</v>
      </c>
      <c r="N782" s="7" t="str">
        <f>'Precon Decks'!P782</f>
        <v/>
      </c>
      <c r="O782" s="15" t="str">
        <f>'Precon Decks'!J782</f>
        <v/>
      </c>
    </row>
    <row r="783" ht="15.75" customHeight="1">
      <c r="A783" s="7"/>
      <c r="B783" s="7"/>
      <c r="C783" s="7" t="str">
        <f>'Precon Decks'!A783</f>
        <v/>
      </c>
      <c r="D783" s="7" t="str">
        <f>'Precon Decks'!E783</f>
        <v/>
      </c>
      <c r="E783" s="9" t="str">
        <f>'Precon Decks'!H783</f>
        <v/>
      </c>
      <c r="F783" s="18" t="str">
        <f>'Precon Decks'!G783</f>
        <v/>
      </c>
      <c r="G783" s="7" t="str">
        <f>'Precon Decks'!I783</f>
        <v/>
      </c>
      <c r="H783" s="7">
        <f>'Precon Decks'!M783+$B$6/1000000</f>
        <v>0.000001</v>
      </c>
      <c r="I783" s="7">
        <f t="shared" si="1"/>
        <v>0</v>
      </c>
      <c r="J783" s="7">
        <f t="shared" si="2"/>
        <v>1E+99</v>
      </c>
      <c r="K783" s="7">
        <f t="shared" si="3"/>
        <v>1E+99</v>
      </c>
      <c r="L783" s="7">
        <f t="shared" si="4"/>
        <v>1E+99</v>
      </c>
      <c r="M783" s="7">
        <f t="shared" si="5"/>
        <v>1E+99</v>
      </c>
      <c r="N783" s="7" t="str">
        <f>'Precon Decks'!P783</f>
        <v/>
      </c>
      <c r="O783" s="15" t="str">
        <f>'Precon Decks'!J783</f>
        <v/>
      </c>
    </row>
    <row r="784" ht="15.75" customHeight="1">
      <c r="A784" s="7"/>
      <c r="B784" s="7"/>
      <c r="C784" s="7" t="str">
        <f>'Precon Decks'!A784</f>
        <v/>
      </c>
      <c r="D784" s="7" t="str">
        <f>'Precon Decks'!E784</f>
        <v/>
      </c>
      <c r="E784" s="9" t="str">
        <f>'Precon Decks'!H784</f>
        <v/>
      </c>
      <c r="F784" s="18" t="str">
        <f>'Precon Decks'!G784</f>
        <v/>
      </c>
      <c r="G784" s="7" t="str">
        <f>'Precon Decks'!I784</f>
        <v/>
      </c>
      <c r="H784" s="7">
        <f>'Precon Decks'!M784+$B$6/1000000</f>
        <v>0.000001</v>
      </c>
      <c r="I784" s="7">
        <f t="shared" si="1"/>
        <v>0</v>
      </c>
      <c r="J784" s="7">
        <f t="shared" si="2"/>
        <v>1E+99</v>
      </c>
      <c r="K784" s="7">
        <f t="shared" si="3"/>
        <v>1E+99</v>
      </c>
      <c r="L784" s="7">
        <f t="shared" si="4"/>
        <v>1E+99</v>
      </c>
      <c r="M784" s="7">
        <f t="shared" si="5"/>
        <v>1E+99</v>
      </c>
      <c r="N784" s="7" t="str">
        <f>'Precon Decks'!P784</f>
        <v/>
      </c>
      <c r="O784" s="15" t="str">
        <f>'Precon Decks'!J784</f>
        <v/>
      </c>
    </row>
    <row r="785" ht="15.75" customHeight="1">
      <c r="A785" s="7"/>
      <c r="B785" s="7"/>
      <c r="C785" s="7" t="str">
        <f>'Precon Decks'!A785</f>
        <v/>
      </c>
      <c r="D785" s="7" t="str">
        <f>'Precon Decks'!E785</f>
        <v/>
      </c>
      <c r="E785" s="9" t="str">
        <f>'Precon Decks'!H785</f>
        <v/>
      </c>
      <c r="F785" s="18" t="str">
        <f>'Precon Decks'!G785</f>
        <v/>
      </c>
      <c r="G785" s="7" t="str">
        <f>'Precon Decks'!I785</f>
        <v/>
      </c>
      <c r="H785" s="7">
        <f>'Precon Decks'!M785+$B$6/1000000</f>
        <v>0.000001</v>
      </c>
      <c r="I785" s="7">
        <f t="shared" si="1"/>
        <v>0</v>
      </c>
      <c r="J785" s="7">
        <f t="shared" si="2"/>
        <v>1E+99</v>
      </c>
      <c r="K785" s="7">
        <f t="shared" si="3"/>
        <v>1E+99</v>
      </c>
      <c r="L785" s="7">
        <f t="shared" si="4"/>
        <v>1E+99</v>
      </c>
      <c r="M785" s="7">
        <f t="shared" si="5"/>
        <v>1E+99</v>
      </c>
      <c r="N785" s="7" t="str">
        <f>'Precon Decks'!P785</f>
        <v/>
      </c>
      <c r="O785" s="15" t="str">
        <f>'Precon Decks'!J785</f>
        <v/>
      </c>
    </row>
    <row r="786" ht="15.75" customHeight="1">
      <c r="A786" s="7"/>
      <c r="B786" s="7"/>
      <c r="C786" s="7" t="str">
        <f>'Precon Decks'!A786</f>
        <v/>
      </c>
      <c r="D786" s="7" t="str">
        <f>'Precon Decks'!E786</f>
        <v/>
      </c>
      <c r="E786" s="9" t="str">
        <f>'Precon Decks'!H786</f>
        <v/>
      </c>
      <c r="F786" s="18" t="str">
        <f>'Precon Decks'!G786</f>
        <v/>
      </c>
      <c r="G786" s="7" t="str">
        <f>'Precon Decks'!I786</f>
        <v/>
      </c>
      <c r="H786" s="7">
        <f>'Precon Decks'!M786+$B$6/1000000</f>
        <v>0.000001</v>
      </c>
      <c r="I786" s="7">
        <f t="shared" si="1"/>
        <v>0</v>
      </c>
      <c r="J786" s="7">
        <f t="shared" si="2"/>
        <v>1E+99</v>
      </c>
      <c r="K786" s="7">
        <f t="shared" si="3"/>
        <v>1E+99</v>
      </c>
      <c r="L786" s="7">
        <f t="shared" si="4"/>
        <v>1E+99</v>
      </c>
      <c r="M786" s="7">
        <f t="shared" si="5"/>
        <v>1E+99</v>
      </c>
      <c r="N786" s="7" t="str">
        <f>'Precon Decks'!P786</f>
        <v/>
      </c>
      <c r="O786" s="15" t="str">
        <f>'Precon Decks'!J786</f>
        <v/>
      </c>
    </row>
    <row r="787" ht="15.75" customHeight="1">
      <c r="A787" s="7"/>
      <c r="B787" s="7"/>
      <c r="C787" s="7" t="str">
        <f>'Precon Decks'!A787</f>
        <v/>
      </c>
      <c r="D787" s="7" t="str">
        <f>'Precon Decks'!E787</f>
        <v/>
      </c>
      <c r="E787" s="9" t="str">
        <f>'Precon Decks'!H787</f>
        <v/>
      </c>
      <c r="F787" s="18" t="str">
        <f>'Precon Decks'!G787</f>
        <v/>
      </c>
      <c r="G787" s="7" t="str">
        <f>'Precon Decks'!I787</f>
        <v/>
      </c>
      <c r="H787" s="7">
        <f>'Precon Decks'!M787+$B$6/1000000</f>
        <v>0.000001</v>
      </c>
      <c r="I787" s="7">
        <f t="shared" si="1"/>
        <v>0</v>
      </c>
      <c r="J787" s="7">
        <f t="shared" si="2"/>
        <v>1E+99</v>
      </c>
      <c r="K787" s="7">
        <f t="shared" si="3"/>
        <v>1E+99</v>
      </c>
      <c r="L787" s="7">
        <f t="shared" si="4"/>
        <v>1E+99</v>
      </c>
      <c r="M787" s="7">
        <f t="shared" si="5"/>
        <v>1E+99</v>
      </c>
      <c r="N787" s="7" t="str">
        <f>'Precon Decks'!P787</f>
        <v/>
      </c>
      <c r="O787" s="15" t="str">
        <f>'Precon Decks'!J787</f>
        <v/>
      </c>
    </row>
    <row r="788" ht="15.75" customHeight="1">
      <c r="A788" s="7"/>
      <c r="B788" s="7"/>
      <c r="C788" s="7" t="str">
        <f>'Precon Decks'!A788</f>
        <v/>
      </c>
      <c r="D788" s="7" t="str">
        <f>'Precon Decks'!E788</f>
        <v/>
      </c>
      <c r="E788" s="9" t="str">
        <f>'Precon Decks'!H788</f>
        <v/>
      </c>
      <c r="F788" s="18" t="str">
        <f>'Precon Decks'!G788</f>
        <v/>
      </c>
      <c r="G788" s="7" t="str">
        <f>'Precon Decks'!I788</f>
        <v/>
      </c>
      <c r="H788" s="7">
        <f>'Precon Decks'!M788+$B$6/1000000</f>
        <v>0.000001</v>
      </c>
      <c r="I788" s="7">
        <f t="shared" si="1"/>
        <v>0</v>
      </c>
      <c r="J788" s="7">
        <f t="shared" si="2"/>
        <v>1E+99</v>
      </c>
      <c r="K788" s="7">
        <f t="shared" si="3"/>
        <v>1E+99</v>
      </c>
      <c r="L788" s="7">
        <f t="shared" si="4"/>
        <v>1E+99</v>
      </c>
      <c r="M788" s="7">
        <f t="shared" si="5"/>
        <v>1E+99</v>
      </c>
      <c r="N788" s="7" t="str">
        <f>'Precon Decks'!P788</f>
        <v/>
      </c>
      <c r="O788" s="15" t="str">
        <f>'Precon Decks'!J788</f>
        <v/>
      </c>
    </row>
    <row r="789" ht="15.75" customHeight="1">
      <c r="A789" s="7"/>
      <c r="B789" s="7"/>
      <c r="C789" s="7" t="str">
        <f>'Precon Decks'!A789</f>
        <v/>
      </c>
      <c r="D789" s="7" t="str">
        <f>'Precon Decks'!E789</f>
        <v/>
      </c>
      <c r="E789" s="9" t="str">
        <f>'Precon Decks'!H789</f>
        <v/>
      </c>
      <c r="F789" s="18" t="str">
        <f>'Precon Decks'!G789</f>
        <v/>
      </c>
      <c r="G789" s="7" t="str">
        <f>'Precon Decks'!I789</f>
        <v/>
      </c>
      <c r="H789" s="7">
        <f>'Precon Decks'!M789+$B$6/1000000</f>
        <v>0.000001</v>
      </c>
      <c r="I789" s="7">
        <f t="shared" si="1"/>
        <v>0</v>
      </c>
      <c r="J789" s="7">
        <f t="shared" si="2"/>
        <v>1E+99</v>
      </c>
      <c r="K789" s="7">
        <f t="shared" si="3"/>
        <v>1E+99</v>
      </c>
      <c r="L789" s="7">
        <f t="shared" si="4"/>
        <v>1E+99</v>
      </c>
      <c r="M789" s="7">
        <f t="shared" si="5"/>
        <v>1E+99</v>
      </c>
      <c r="N789" s="7" t="str">
        <f>'Precon Decks'!P789</f>
        <v/>
      </c>
      <c r="O789" s="15" t="str">
        <f>'Precon Decks'!J789</f>
        <v/>
      </c>
    </row>
    <row r="790" ht="15.75" customHeight="1">
      <c r="A790" s="7"/>
      <c r="B790" s="7"/>
      <c r="C790" s="7" t="str">
        <f>'Precon Decks'!A790</f>
        <v/>
      </c>
      <c r="D790" s="7" t="str">
        <f>'Precon Decks'!E790</f>
        <v/>
      </c>
      <c r="E790" s="9" t="str">
        <f>'Precon Decks'!H790</f>
        <v/>
      </c>
      <c r="F790" s="18" t="str">
        <f>'Precon Decks'!G790</f>
        <v/>
      </c>
      <c r="G790" s="7" t="str">
        <f>'Precon Decks'!I790</f>
        <v/>
      </c>
      <c r="H790" s="7">
        <f>'Precon Decks'!M790+$B$6/1000000</f>
        <v>0.000001</v>
      </c>
      <c r="I790" s="7">
        <f t="shared" si="1"/>
        <v>0</v>
      </c>
      <c r="J790" s="7">
        <f t="shared" si="2"/>
        <v>1E+99</v>
      </c>
      <c r="K790" s="7">
        <f t="shared" si="3"/>
        <v>1E+99</v>
      </c>
      <c r="L790" s="7">
        <f t="shared" si="4"/>
        <v>1E+99</v>
      </c>
      <c r="M790" s="7">
        <f t="shared" si="5"/>
        <v>1E+99</v>
      </c>
      <c r="N790" s="7" t="str">
        <f>'Precon Decks'!P790</f>
        <v/>
      </c>
      <c r="O790" s="15" t="str">
        <f>'Precon Decks'!J790</f>
        <v/>
      </c>
    </row>
    <row r="791" ht="15.75" customHeight="1">
      <c r="A791" s="7"/>
      <c r="B791" s="7"/>
      <c r="C791" s="7" t="str">
        <f>'Precon Decks'!A791</f>
        <v/>
      </c>
      <c r="D791" s="7" t="str">
        <f>'Precon Decks'!E791</f>
        <v/>
      </c>
      <c r="E791" s="9" t="str">
        <f>'Precon Decks'!H791</f>
        <v/>
      </c>
      <c r="F791" s="18" t="str">
        <f>'Precon Decks'!G791</f>
        <v/>
      </c>
      <c r="G791" s="7" t="str">
        <f>'Precon Decks'!I791</f>
        <v/>
      </c>
      <c r="H791" s="7">
        <f>'Precon Decks'!M791+$B$6/1000000</f>
        <v>0.000001</v>
      </c>
      <c r="I791" s="7">
        <f t="shared" si="1"/>
        <v>0</v>
      </c>
      <c r="J791" s="7">
        <f t="shared" si="2"/>
        <v>1E+99</v>
      </c>
      <c r="K791" s="7">
        <f t="shared" si="3"/>
        <v>1E+99</v>
      </c>
      <c r="L791" s="7">
        <f t="shared" si="4"/>
        <v>1E+99</v>
      </c>
      <c r="M791" s="7">
        <f t="shared" si="5"/>
        <v>1E+99</v>
      </c>
      <c r="N791" s="7" t="str">
        <f>'Precon Decks'!P791</f>
        <v/>
      </c>
      <c r="O791" s="15" t="str">
        <f>'Precon Decks'!J791</f>
        <v/>
      </c>
    </row>
    <row r="792" ht="15.75" customHeight="1">
      <c r="A792" s="7"/>
      <c r="B792" s="7"/>
      <c r="C792" s="7" t="str">
        <f>'Precon Decks'!A792</f>
        <v/>
      </c>
      <c r="D792" s="7" t="str">
        <f>'Precon Decks'!E792</f>
        <v/>
      </c>
      <c r="E792" s="9" t="str">
        <f>'Precon Decks'!H792</f>
        <v/>
      </c>
      <c r="F792" s="18" t="str">
        <f>'Precon Decks'!G792</f>
        <v/>
      </c>
      <c r="G792" s="7" t="str">
        <f>'Precon Decks'!I792</f>
        <v/>
      </c>
      <c r="H792" s="7">
        <f>'Precon Decks'!M792+$B$6/1000000</f>
        <v>0.000001</v>
      </c>
      <c r="I792" s="7">
        <f t="shared" si="1"/>
        <v>0</v>
      </c>
      <c r="J792" s="7">
        <f t="shared" si="2"/>
        <v>1E+99</v>
      </c>
      <c r="K792" s="7">
        <f t="shared" si="3"/>
        <v>1E+99</v>
      </c>
      <c r="L792" s="7">
        <f t="shared" si="4"/>
        <v>1E+99</v>
      </c>
      <c r="M792" s="7">
        <f t="shared" si="5"/>
        <v>1E+99</v>
      </c>
      <c r="N792" s="7" t="str">
        <f>'Precon Decks'!P792</f>
        <v/>
      </c>
      <c r="O792" s="15" t="str">
        <f>'Precon Decks'!J792</f>
        <v/>
      </c>
    </row>
    <row r="793" ht="15.75" customHeight="1">
      <c r="A793" s="7"/>
      <c r="B793" s="7"/>
      <c r="C793" s="7" t="str">
        <f>'Precon Decks'!A793</f>
        <v/>
      </c>
      <c r="D793" s="7" t="str">
        <f>'Precon Decks'!E793</f>
        <v/>
      </c>
      <c r="E793" s="9" t="str">
        <f>'Precon Decks'!H793</f>
        <v/>
      </c>
      <c r="F793" s="18" t="str">
        <f>'Precon Decks'!G793</f>
        <v/>
      </c>
      <c r="G793" s="7" t="str">
        <f>'Precon Decks'!I793</f>
        <v/>
      </c>
      <c r="H793" s="7">
        <f>'Precon Decks'!M793+$B$6/1000000</f>
        <v>0.000001</v>
      </c>
      <c r="I793" s="7">
        <f t="shared" si="1"/>
        <v>0</v>
      </c>
      <c r="J793" s="7">
        <f t="shared" si="2"/>
        <v>1E+99</v>
      </c>
      <c r="K793" s="7">
        <f t="shared" si="3"/>
        <v>1E+99</v>
      </c>
      <c r="L793" s="7">
        <f t="shared" si="4"/>
        <v>1E+99</v>
      </c>
      <c r="M793" s="7">
        <f t="shared" si="5"/>
        <v>1E+99</v>
      </c>
      <c r="N793" s="7" t="str">
        <f>'Precon Decks'!P793</f>
        <v/>
      </c>
      <c r="O793" s="15" t="str">
        <f>'Precon Decks'!J793</f>
        <v/>
      </c>
    </row>
    <row r="794" ht="15.75" customHeight="1">
      <c r="A794" s="7"/>
      <c r="B794" s="7"/>
      <c r="C794" s="7" t="str">
        <f>'Precon Decks'!A794</f>
        <v/>
      </c>
      <c r="D794" s="7" t="str">
        <f>'Precon Decks'!E794</f>
        <v/>
      </c>
      <c r="E794" s="9" t="str">
        <f>'Precon Decks'!H794</f>
        <v/>
      </c>
      <c r="F794" s="18" t="str">
        <f>'Precon Decks'!G794</f>
        <v/>
      </c>
      <c r="G794" s="7" t="str">
        <f>'Precon Decks'!I794</f>
        <v/>
      </c>
      <c r="H794" s="7">
        <f>'Precon Decks'!M794+$B$6/1000000</f>
        <v>0.000001</v>
      </c>
      <c r="I794" s="7">
        <f t="shared" si="1"/>
        <v>0</v>
      </c>
      <c r="J794" s="7">
        <f t="shared" si="2"/>
        <v>1E+99</v>
      </c>
      <c r="K794" s="7">
        <f t="shared" si="3"/>
        <v>1E+99</v>
      </c>
      <c r="L794" s="7">
        <f t="shared" si="4"/>
        <v>1E+99</v>
      </c>
      <c r="M794" s="7">
        <f t="shared" si="5"/>
        <v>1E+99</v>
      </c>
      <c r="N794" s="7" t="str">
        <f>'Precon Decks'!P794</f>
        <v/>
      </c>
      <c r="O794" s="15" t="str">
        <f>'Precon Decks'!J794</f>
        <v/>
      </c>
    </row>
    <row r="795" ht="15.75" customHeight="1">
      <c r="A795" s="7"/>
      <c r="B795" s="7"/>
      <c r="C795" s="7" t="str">
        <f>'Precon Decks'!A795</f>
        <v/>
      </c>
      <c r="D795" s="7" t="str">
        <f>'Precon Decks'!E795</f>
        <v/>
      </c>
      <c r="E795" s="9" t="str">
        <f>'Precon Decks'!H795</f>
        <v/>
      </c>
      <c r="F795" s="18" t="str">
        <f>'Precon Decks'!G795</f>
        <v/>
      </c>
      <c r="G795" s="7" t="str">
        <f>'Precon Decks'!I795</f>
        <v/>
      </c>
      <c r="H795" s="7">
        <f>'Precon Decks'!M795+$B$6/1000000</f>
        <v>0.000001</v>
      </c>
      <c r="I795" s="7">
        <f t="shared" si="1"/>
        <v>0</v>
      </c>
      <c r="J795" s="7">
        <f t="shared" si="2"/>
        <v>1E+99</v>
      </c>
      <c r="K795" s="7">
        <f t="shared" si="3"/>
        <v>1E+99</v>
      </c>
      <c r="L795" s="7">
        <f t="shared" si="4"/>
        <v>1E+99</v>
      </c>
      <c r="M795" s="7">
        <f t="shared" si="5"/>
        <v>1E+99</v>
      </c>
      <c r="N795" s="7" t="str">
        <f>'Precon Decks'!P795</f>
        <v/>
      </c>
      <c r="O795" s="15" t="str">
        <f>'Precon Decks'!J795</f>
        <v/>
      </c>
    </row>
    <row r="796" ht="15.75" customHeight="1">
      <c r="A796" s="7"/>
      <c r="B796" s="7"/>
      <c r="C796" s="7" t="str">
        <f>'Precon Decks'!A796</f>
        <v/>
      </c>
      <c r="D796" s="7" t="str">
        <f>'Precon Decks'!E796</f>
        <v/>
      </c>
      <c r="E796" s="9" t="str">
        <f>'Precon Decks'!H796</f>
        <v/>
      </c>
      <c r="F796" s="18" t="str">
        <f>'Precon Decks'!G796</f>
        <v/>
      </c>
      <c r="G796" s="7" t="str">
        <f>'Precon Decks'!I796</f>
        <v/>
      </c>
      <c r="H796" s="7">
        <f>'Precon Decks'!M796+$B$6/1000000</f>
        <v>0.000001</v>
      </c>
      <c r="I796" s="7">
        <f t="shared" si="1"/>
        <v>0</v>
      </c>
      <c r="J796" s="7">
        <f t="shared" si="2"/>
        <v>1E+99</v>
      </c>
      <c r="K796" s="7">
        <f t="shared" si="3"/>
        <v>1E+99</v>
      </c>
      <c r="L796" s="7">
        <f t="shared" si="4"/>
        <v>1E+99</v>
      </c>
      <c r="M796" s="7">
        <f t="shared" si="5"/>
        <v>1E+99</v>
      </c>
      <c r="N796" s="7" t="str">
        <f>'Precon Decks'!P796</f>
        <v/>
      </c>
      <c r="O796" s="15" t="str">
        <f>'Precon Decks'!J796</f>
        <v/>
      </c>
    </row>
    <row r="797" ht="15.75" customHeight="1">
      <c r="A797" s="7"/>
      <c r="B797" s="7"/>
      <c r="C797" s="7" t="str">
        <f>'Precon Decks'!A797</f>
        <v/>
      </c>
      <c r="D797" s="7" t="str">
        <f>'Precon Decks'!E797</f>
        <v/>
      </c>
      <c r="E797" s="9" t="str">
        <f>'Precon Decks'!H797</f>
        <v/>
      </c>
      <c r="F797" s="18" t="str">
        <f>'Precon Decks'!G797</f>
        <v/>
      </c>
      <c r="G797" s="7" t="str">
        <f>'Precon Decks'!I797</f>
        <v/>
      </c>
      <c r="H797" s="7">
        <f>'Precon Decks'!M797+$B$6/1000000</f>
        <v>0.000001</v>
      </c>
      <c r="I797" s="7">
        <f t="shared" si="1"/>
        <v>0</v>
      </c>
      <c r="J797" s="7">
        <f t="shared" si="2"/>
        <v>1E+99</v>
      </c>
      <c r="K797" s="7">
        <f t="shared" si="3"/>
        <v>1E+99</v>
      </c>
      <c r="L797" s="7">
        <f t="shared" si="4"/>
        <v>1E+99</v>
      </c>
      <c r="M797" s="7">
        <f t="shared" si="5"/>
        <v>1E+99</v>
      </c>
      <c r="N797" s="7" t="str">
        <f>'Precon Decks'!P797</f>
        <v/>
      </c>
      <c r="O797" s="15" t="str">
        <f>'Precon Decks'!J797</f>
        <v/>
      </c>
    </row>
    <row r="798" ht="15.75" customHeight="1">
      <c r="A798" s="7"/>
      <c r="B798" s="7"/>
      <c r="C798" s="7" t="str">
        <f>'Precon Decks'!A798</f>
        <v/>
      </c>
      <c r="D798" s="7" t="str">
        <f>'Precon Decks'!E798</f>
        <v/>
      </c>
      <c r="E798" s="9" t="str">
        <f>'Precon Decks'!H798</f>
        <v/>
      </c>
      <c r="F798" s="18" t="str">
        <f>'Precon Decks'!G798</f>
        <v/>
      </c>
      <c r="G798" s="7" t="str">
        <f>'Precon Decks'!I798</f>
        <v/>
      </c>
      <c r="H798" s="7">
        <f>'Precon Decks'!M798+$B$6/1000000</f>
        <v>0.000001</v>
      </c>
      <c r="I798" s="7">
        <f t="shared" si="1"/>
        <v>0</v>
      </c>
      <c r="J798" s="7">
        <f t="shared" si="2"/>
        <v>1E+99</v>
      </c>
      <c r="K798" s="7">
        <f t="shared" si="3"/>
        <v>1E+99</v>
      </c>
      <c r="L798" s="7">
        <f t="shared" si="4"/>
        <v>1E+99</v>
      </c>
      <c r="M798" s="7">
        <f t="shared" si="5"/>
        <v>1E+99</v>
      </c>
      <c r="N798" s="7" t="str">
        <f>'Precon Decks'!P798</f>
        <v/>
      </c>
      <c r="O798" s="15" t="str">
        <f>'Precon Decks'!J798</f>
        <v/>
      </c>
    </row>
    <row r="799" ht="15.75" customHeight="1">
      <c r="A799" s="7"/>
      <c r="B799" s="7"/>
      <c r="C799" s="7" t="str">
        <f>'Precon Decks'!A799</f>
        <v/>
      </c>
      <c r="D799" s="7" t="str">
        <f>'Precon Decks'!E799</f>
        <v/>
      </c>
      <c r="E799" s="9" t="str">
        <f>'Precon Decks'!H799</f>
        <v/>
      </c>
      <c r="F799" s="18" t="str">
        <f>'Precon Decks'!G799</f>
        <v/>
      </c>
      <c r="G799" s="7" t="str">
        <f>'Precon Decks'!I799</f>
        <v/>
      </c>
      <c r="H799" s="7">
        <f>'Precon Decks'!M799+$B$6/1000000</f>
        <v>0.000001</v>
      </c>
      <c r="I799" s="7">
        <f t="shared" si="1"/>
        <v>0</v>
      </c>
      <c r="J799" s="7">
        <f t="shared" si="2"/>
        <v>1E+99</v>
      </c>
      <c r="K799" s="7">
        <f t="shared" si="3"/>
        <v>1E+99</v>
      </c>
      <c r="L799" s="7">
        <f t="shared" si="4"/>
        <v>1E+99</v>
      </c>
      <c r="M799" s="7">
        <f t="shared" si="5"/>
        <v>1E+99</v>
      </c>
      <c r="N799" s="7" t="str">
        <f>'Precon Decks'!P799</f>
        <v/>
      </c>
      <c r="O799" s="15" t="str">
        <f>'Precon Decks'!J799</f>
        <v/>
      </c>
    </row>
    <row r="800" ht="15.75" customHeight="1">
      <c r="A800" s="7"/>
      <c r="B800" s="7"/>
      <c r="C800" s="7" t="str">
        <f>'Precon Decks'!A800</f>
        <v/>
      </c>
      <c r="D800" s="7" t="str">
        <f>'Precon Decks'!E800</f>
        <v/>
      </c>
      <c r="E800" s="9" t="str">
        <f>'Precon Decks'!H800</f>
        <v/>
      </c>
      <c r="F800" s="18" t="str">
        <f>'Precon Decks'!G800</f>
        <v/>
      </c>
      <c r="G800" s="7" t="str">
        <f>'Precon Decks'!I800</f>
        <v/>
      </c>
      <c r="H800" s="7">
        <f>'Precon Decks'!M800+$B$6/1000000</f>
        <v>0.000001</v>
      </c>
      <c r="I800" s="7">
        <f t="shared" si="1"/>
        <v>0</v>
      </c>
      <c r="J800" s="7">
        <f t="shared" si="2"/>
        <v>1E+99</v>
      </c>
      <c r="K800" s="7">
        <f t="shared" si="3"/>
        <v>1E+99</v>
      </c>
      <c r="L800" s="7">
        <f t="shared" si="4"/>
        <v>1E+99</v>
      </c>
      <c r="M800" s="7">
        <f t="shared" si="5"/>
        <v>1E+99</v>
      </c>
      <c r="N800" s="7" t="str">
        <f>'Precon Decks'!P800</f>
        <v/>
      </c>
      <c r="O800" s="15" t="str">
        <f>'Precon Decks'!J800</f>
        <v/>
      </c>
    </row>
    <row r="801" ht="15.75" customHeight="1">
      <c r="A801" s="7"/>
      <c r="B801" s="7"/>
      <c r="C801" s="7" t="str">
        <f>'Precon Decks'!A801</f>
        <v/>
      </c>
      <c r="D801" s="7" t="str">
        <f>'Precon Decks'!E801</f>
        <v/>
      </c>
      <c r="E801" s="9" t="str">
        <f>'Precon Decks'!H801</f>
        <v/>
      </c>
      <c r="F801" s="18" t="str">
        <f>'Precon Decks'!G801</f>
        <v/>
      </c>
      <c r="G801" s="7" t="str">
        <f>'Precon Decks'!I801</f>
        <v/>
      </c>
      <c r="H801" s="7">
        <f>'Precon Decks'!M801+$B$6/1000000</f>
        <v>0.000001</v>
      </c>
      <c r="I801" s="7">
        <f t="shared" si="1"/>
        <v>0</v>
      </c>
      <c r="J801" s="7">
        <f t="shared" si="2"/>
        <v>1E+99</v>
      </c>
      <c r="K801" s="7">
        <f t="shared" si="3"/>
        <v>1E+99</v>
      </c>
      <c r="L801" s="7">
        <f t="shared" si="4"/>
        <v>1E+99</v>
      </c>
      <c r="M801" s="7">
        <f t="shared" si="5"/>
        <v>1E+99</v>
      </c>
      <c r="N801" s="7" t="str">
        <f>'Precon Decks'!P801</f>
        <v/>
      </c>
      <c r="O801" s="15" t="str">
        <f>'Precon Decks'!J801</f>
        <v/>
      </c>
    </row>
    <row r="802" ht="15.75" customHeight="1">
      <c r="A802" s="7"/>
      <c r="B802" s="7"/>
      <c r="C802" s="7" t="str">
        <f>'Precon Decks'!A802</f>
        <v/>
      </c>
      <c r="D802" s="7" t="str">
        <f>'Precon Decks'!E802</f>
        <v/>
      </c>
      <c r="E802" s="9" t="str">
        <f>'Precon Decks'!H802</f>
        <v/>
      </c>
      <c r="F802" s="18" t="str">
        <f>'Precon Decks'!G802</f>
        <v/>
      </c>
      <c r="G802" s="7" t="str">
        <f>'Precon Decks'!I802</f>
        <v/>
      </c>
      <c r="H802" s="7">
        <f>'Precon Decks'!M802+$B$6/1000000</f>
        <v>0.000001</v>
      </c>
      <c r="I802" s="7">
        <f t="shared" si="1"/>
        <v>0</v>
      </c>
      <c r="J802" s="7">
        <f t="shared" si="2"/>
        <v>1E+99</v>
      </c>
      <c r="K802" s="7">
        <f t="shared" si="3"/>
        <v>1E+99</v>
      </c>
      <c r="L802" s="7">
        <f t="shared" si="4"/>
        <v>1E+99</v>
      </c>
      <c r="M802" s="7">
        <f t="shared" si="5"/>
        <v>1E+99</v>
      </c>
      <c r="N802" s="7" t="str">
        <f>'Precon Decks'!P802</f>
        <v/>
      </c>
      <c r="O802" s="15" t="str">
        <f>'Precon Decks'!J802</f>
        <v/>
      </c>
    </row>
    <row r="803" ht="15.75" customHeight="1">
      <c r="A803" s="7"/>
      <c r="B803" s="7"/>
      <c r="C803" s="7" t="str">
        <f>'Precon Decks'!A803</f>
        <v/>
      </c>
      <c r="D803" s="7" t="str">
        <f>'Precon Decks'!E803</f>
        <v/>
      </c>
      <c r="E803" s="9" t="str">
        <f>'Precon Decks'!H803</f>
        <v/>
      </c>
      <c r="F803" s="18" t="str">
        <f>'Precon Decks'!G803</f>
        <v/>
      </c>
      <c r="G803" s="7" t="str">
        <f>'Precon Decks'!I803</f>
        <v/>
      </c>
      <c r="H803" s="7">
        <f>'Precon Decks'!M803+$B$6/1000000</f>
        <v>0.000001</v>
      </c>
      <c r="I803" s="7">
        <f t="shared" si="1"/>
        <v>0</v>
      </c>
      <c r="J803" s="7">
        <f t="shared" si="2"/>
        <v>1E+99</v>
      </c>
      <c r="K803" s="7">
        <f t="shared" si="3"/>
        <v>1E+99</v>
      </c>
      <c r="L803" s="7">
        <f t="shared" si="4"/>
        <v>1E+99</v>
      </c>
      <c r="M803" s="7">
        <f t="shared" si="5"/>
        <v>1E+99</v>
      </c>
      <c r="N803" s="7" t="str">
        <f>'Precon Decks'!P803</f>
        <v/>
      </c>
      <c r="O803" s="15" t="str">
        <f>'Precon Decks'!J803</f>
        <v/>
      </c>
    </row>
    <row r="804" ht="15.75" customHeight="1">
      <c r="A804" s="7"/>
      <c r="B804" s="7"/>
      <c r="C804" s="7" t="str">
        <f>'Precon Decks'!A804</f>
        <v/>
      </c>
      <c r="D804" s="7" t="str">
        <f>'Precon Decks'!E804</f>
        <v/>
      </c>
      <c r="E804" s="9" t="str">
        <f>'Precon Decks'!H804</f>
        <v/>
      </c>
      <c r="F804" s="18" t="str">
        <f>'Precon Decks'!G804</f>
        <v/>
      </c>
      <c r="G804" s="7" t="str">
        <f>'Precon Decks'!I804</f>
        <v/>
      </c>
      <c r="H804" s="7">
        <f>'Precon Decks'!M804+$B$6/1000000</f>
        <v>0.000001</v>
      </c>
      <c r="I804" s="7">
        <f t="shared" si="1"/>
        <v>0</v>
      </c>
      <c r="J804" s="7">
        <f t="shared" si="2"/>
        <v>1E+99</v>
      </c>
      <c r="K804" s="7">
        <f t="shared" si="3"/>
        <v>1E+99</v>
      </c>
      <c r="L804" s="7">
        <f t="shared" si="4"/>
        <v>1E+99</v>
      </c>
      <c r="M804" s="7">
        <f t="shared" si="5"/>
        <v>1E+99</v>
      </c>
      <c r="N804" s="7" t="str">
        <f>'Precon Decks'!P804</f>
        <v/>
      </c>
      <c r="O804" s="15" t="str">
        <f>'Precon Decks'!J804</f>
        <v/>
      </c>
    </row>
    <row r="805" ht="15.75" customHeight="1">
      <c r="A805" s="7"/>
      <c r="B805" s="7"/>
      <c r="C805" s="7" t="str">
        <f>'Precon Decks'!A805</f>
        <v/>
      </c>
      <c r="D805" s="7" t="str">
        <f>'Precon Decks'!E805</f>
        <v/>
      </c>
      <c r="E805" s="9" t="str">
        <f>'Precon Decks'!H805</f>
        <v/>
      </c>
      <c r="F805" s="18" t="str">
        <f>'Precon Decks'!G805</f>
        <v/>
      </c>
      <c r="G805" s="7" t="str">
        <f>'Precon Decks'!I805</f>
        <v/>
      </c>
      <c r="H805" s="7">
        <f>'Precon Decks'!M805+$B$6/1000000</f>
        <v>0.000001</v>
      </c>
      <c r="I805" s="7">
        <f t="shared" si="1"/>
        <v>0</v>
      </c>
      <c r="J805" s="7">
        <f t="shared" si="2"/>
        <v>1E+99</v>
      </c>
      <c r="K805" s="7">
        <f t="shared" si="3"/>
        <v>1E+99</v>
      </c>
      <c r="L805" s="7">
        <f t="shared" si="4"/>
        <v>1E+99</v>
      </c>
      <c r="M805" s="7">
        <f t="shared" si="5"/>
        <v>1E+99</v>
      </c>
      <c r="N805" s="7" t="str">
        <f>'Precon Decks'!P805</f>
        <v/>
      </c>
      <c r="O805" s="15" t="str">
        <f>'Precon Decks'!J805</f>
        <v/>
      </c>
    </row>
    <row r="806" ht="15.75" customHeight="1">
      <c r="A806" s="7"/>
      <c r="B806" s="7"/>
      <c r="C806" s="7" t="str">
        <f>'Precon Decks'!A806</f>
        <v/>
      </c>
      <c r="D806" s="7" t="str">
        <f>'Precon Decks'!E806</f>
        <v/>
      </c>
      <c r="E806" s="9" t="str">
        <f>'Precon Decks'!H806</f>
        <v/>
      </c>
      <c r="F806" s="18" t="str">
        <f>'Precon Decks'!G806</f>
        <v/>
      </c>
      <c r="G806" s="7" t="str">
        <f>'Precon Decks'!I806</f>
        <v/>
      </c>
      <c r="H806" s="7">
        <f>'Precon Decks'!M806+$B$6/1000000</f>
        <v>0.000001</v>
      </c>
      <c r="I806" s="7">
        <f t="shared" si="1"/>
        <v>0</v>
      </c>
      <c r="J806" s="7">
        <f t="shared" si="2"/>
        <v>1E+99</v>
      </c>
      <c r="K806" s="7">
        <f t="shared" si="3"/>
        <v>1E+99</v>
      </c>
      <c r="L806" s="7">
        <f t="shared" si="4"/>
        <v>1E+99</v>
      </c>
      <c r="M806" s="7">
        <f t="shared" si="5"/>
        <v>1E+99</v>
      </c>
      <c r="N806" s="7" t="str">
        <f>'Precon Decks'!P806</f>
        <v/>
      </c>
      <c r="O806" s="15" t="str">
        <f>'Precon Decks'!J806</f>
        <v/>
      </c>
    </row>
    <row r="807" ht="15.75" customHeight="1">
      <c r="A807" s="7"/>
      <c r="B807" s="7"/>
      <c r="C807" s="7" t="str">
        <f>'Precon Decks'!A807</f>
        <v/>
      </c>
      <c r="D807" s="7" t="str">
        <f>'Precon Decks'!E807</f>
        <v/>
      </c>
      <c r="E807" s="9" t="str">
        <f>'Precon Decks'!H807</f>
        <v/>
      </c>
      <c r="F807" s="18" t="str">
        <f>'Precon Decks'!G807</f>
        <v/>
      </c>
      <c r="G807" s="7" t="str">
        <f>'Precon Decks'!I807</f>
        <v/>
      </c>
      <c r="H807" s="7">
        <f>'Precon Decks'!M807+$B$6/1000000</f>
        <v>0.000001</v>
      </c>
      <c r="I807" s="7">
        <f t="shared" si="1"/>
        <v>0</v>
      </c>
      <c r="J807" s="7">
        <f t="shared" si="2"/>
        <v>1E+99</v>
      </c>
      <c r="K807" s="7">
        <f t="shared" si="3"/>
        <v>1E+99</v>
      </c>
      <c r="L807" s="7">
        <f t="shared" si="4"/>
        <v>1E+99</v>
      </c>
      <c r="M807" s="7">
        <f t="shared" si="5"/>
        <v>1E+99</v>
      </c>
      <c r="N807" s="7" t="str">
        <f>'Precon Decks'!P807</f>
        <v/>
      </c>
      <c r="O807" s="15" t="str">
        <f>'Precon Decks'!J807</f>
        <v/>
      </c>
    </row>
    <row r="808" ht="15.75" customHeight="1">
      <c r="A808" s="7"/>
      <c r="B808" s="7"/>
      <c r="C808" s="7" t="str">
        <f>'Precon Decks'!A808</f>
        <v/>
      </c>
      <c r="D808" s="7" t="str">
        <f>'Precon Decks'!E808</f>
        <v/>
      </c>
      <c r="E808" s="9" t="str">
        <f>'Precon Decks'!H808</f>
        <v/>
      </c>
      <c r="F808" s="18" t="str">
        <f>'Precon Decks'!G808</f>
        <v/>
      </c>
      <c r="G808" s="7" t="str">
        <f>'Precon Decks'!I808</f>
        <v/>
      </c>
      <c r="H808" s="7">
        <f>'Precon Decks'!M808+$B$6/1000000</f>
        <v>0.000001</v>
      </c>
      <c r="I808" s="7">
        <f t="shared" si="1"/>
        <v>0</v>
      </c>
      <c r="J808" s="7">
        <f t="shared" si="2"/>
        <v>1E+99</v>
      </c>
      <c r="K808" s="7">
        <f t="shared" si="3"/>
        <v>1E+99</v>
      </c>
      <c r="L808" s="7">
        <f t="shared" si="4"/>
        <v>1E+99</v>
      </c>
      <c r="M808" s="7">
        <f t="shared" si="5"/>
        <v>1E+99</v>
      </c>
      <c r="N808" s="7" t="str">
        <f>'Precon Decks'!P808</f>
        <v/>
      </c>
      <c r="O808" s="15" t="str">
        <f>'Precon Decks'!J808</f>
        <v/>
      </c>
    </row>
    <row r="809" ht="15.75" customHeight="1">
      <c r="A809" s="7"/>
      <c r="B809" s="7"/>
      <c r="C809" s="7" t="str">
        <f>'Precon Decks'!A809</f>
        <v/>
      </c>
      <c r="D809" s="7" t="str">
        <f>'Precon Decks'!E809</f>
        <v/>
      </c>
      <c r="E809" s="9" t="str">
        <f>'Precon Decks'!H809</f>
        <v/>
      </c>
      <c r="F809" s="18" t="str">
        <f>'Precon Decks'!G809</f>
        <v/>
      </c>
      <c r="G809" s="7" t="str">
        <f>'Precon Decks'!I809</f>
        <v/>
      </c>
      <c r="H809" s="7">
        <f>'Precon Decks'!M809+$B$6/1000000</f>
        <v>0.000001</v>
      </c>
      <c r="I809" s="7">
        <f t="shared" si="1"/>
        <v>0</v>
      </c>
      <c r="J809" s="7">
        <f t="shared" si="2"/>
        <v>1E+99</v>
      </c>
      <c r="K809" s="7">
        <f t="shared" si="3"/>
        <v>1E+99</v>
      </c>
      <c r="L809" s="7">
        <f t="shared" si="4"/>
        <v>1E+99</v>
      </c>
      <c r="M809" s="7">
        <f t="shared" si="5"/>
        <v>1E+99</v>
      </c>
      <c r="N809" s="7" t="str">
        <f>'Precon Decks'!P809</f>
        <v/>
      </c>
      <c r="O809" s="15" t="str">
        <f>'Precon Decks'!J809</f>
        <v/>
      </c>
    </row>
    <row r="810" ht="15.75" customHeight="1">
      <c r="A810" s="7"/>
      <c r="B810" s="7"/>
      <c r="C810" s="7" t="str">
        <f>'Precon Decks'!A810</f>
        <v/>
      </c>
      <c r="D810" s="7" t="str">
        <f>'Precon Decks'!E810</f>
        <v/>
      </c>
      <c r="E810" s="9" t="str">
        <f>'Precon Decks'!H810</f>
        <v/>
      </c>
      <c r="F810" s="18" t="str">
        <f>'Precon Decks'!G810</f>
        <v/>
      </c>
      <c r="G810" s="7" t="str">
        <f>'Precon Decks'!I810</f>
        <v/>
      </c>
      <c r="H810" s="7">
        <f>'Precon Decks'!M810+$B$6/1000000</f>
        <v>0.000001</v>
      </c>
      <c r="I810" s="7">
        <f t="shared" si="1"/>
        <v>0</v>
      </c>
      <c r="J810" s="7">
        <f t="shared" si="2"/>
        <v>1E+99</v>
      </c>
      <c r="K810" s="7">
        <f t="shared" si="3"/>
        <v>1E+99</v>
      </c>
      <c r="L810" s="7">
        <f t="shared" si="4"/>
        <v>1E+99</v>
      </c>
      <c r="M810" s="7">
        <f t="shared" si="5"/>
        <v>1E+99</v>
      </c>
      <c r="N810" s="7" t="str">
        <f>'Precon Decks'!P810</f>
        <v/>
      </c>
      <c r="O810" s="15" t="str">
        <f>'Precon Decks'!J810</f>
        <v/>
      </c>
    </row>
    <row r="811" ht="15.75" customHeight="1">
      <c r="A811" s="7"/>
      <c r="B811" s="7"/>
      <c r="C811" s="7" t="str">
        <f>'Precon Decks'!A811</f>
        <v/>
      </c>
      <c r="D811" s="7" t="str">
        <f>'Precon Decks'!E811</f>
        <v/>
      </c>
      <c r="E811" s="9" t="str">
        <f>'Precon Decks'!H811</f>
        <v/>
      </c>
      <c r="F811" s="18" t="str">
        <f>'Precon Decks'!G811</f>
        <v/>
      </c>
      <c r="G811" s="7" t="str">
        <f>'Precon Decks'!I811</f>
        <v/>
      </c>
      <c r="H811" s="7">
        <f>'Precon Decks'!M811+$B$6/1000000</f>
        <v>0.000001</v>
      </c>
      <c r="I811" s="7">
        <f t="shared" si="1"/>
        <v>0</v>
      </c>
      <c r="J811" s="7">
        <f t="shared" si="2"/>
        <v>1E+99</v>
      </c>
      <c r="K811" s="7">
        <f t="shared" si="3"/>
        <v>1E+99</v>
      </c>
      <c r="L811" s="7">
        <f t="shared" si="4"/>
        <v>1E+99</v>
      </c>
      <c r="M811" s="7">
        <f t="shared" si="5"/>
        <v>1E+99</v>
      </c>
      <c r="N811" s="7" t="str">
        <f>'Precon Decks'!P811</f>
        <v/>
      </c>
      <c r="O811" s="15" t="str">
        <f>'Precon Decks'!J811</f>
        <v/>
      </c>
    </row>
    <row r="812" ht="15.75" customHeight="1">
      <c r="A812" s="7"/>
      <c r="B812" s="7"/>
      <c r="C812" s="7" t="str">
        <f>'Precon Decks'!A812</f>
        <v/>
      </c>
      <c r="D812" s="7" t="str">
        <f>'Precon Decks'!E812</f>
        <v/>
      </c>
      <c r="E812" s="9" t="str">
        <f>'Precon Decks'!H812</f>
        <v/>
      </c>
      <c r="F812" s="18" t="str">
        <f>'Precon Decks'!G812</f>
        <v/>
      </c>
      <c r="G812" s="7" t="str">
        <f>'Precon Decks'!I812</f>
        <v/>
      </c>
      <c r="H812" s="7">
        <f>'Precon Decks'!M812+$B$6/1000000</f>
        <v>0.000001</v>
      </c>
      <c r="I812" s="7">
        <f t="shared" si="1"/>
        <v>0</v>
      </c>
      <c r="J812" s="7">
        <f t="shared" si="2"/>
        <v>1E+99</v>
      </c>
      <c r="K812" s="7">
        <f t="shared" si="3"/>
        <v>1E+99</v>
      </c>
      <c r="L812" s="7">
        <f t="shared" si="4"/>
        <v>1E+99</v>
      </c>
      <c r="M812" s="7">
        <f t="shared" si="5"/>
        <v>1E+99</v>
      </c>
      <c r="N812" s="7" t="str">
        <f>'Precon Decks'!P812</f>
        <v/>
      </c>
      <c r="O812" s="15" t="str">
        <f>'Precon Decks'!J812</f>
        <v/>
      </c>
    </row>
    <row r="813" ht="15.75" customHeight="1">
      <c r="A813" s="7"/>
      <c r="B813" s="7"/>
      <c r="C813" s="7" t="str">
        <f>'Precon Decks'!A813</f>
        <v/>
      </c>
      <c r="D813" s="7" t="str">
        <f>'Precon Decks'!E813</f>
        <v/>
      </c>
      <c r="E813" s="9" t="str">
        <f>'Precon Decks'!H813</f>
        <v/>
      </c>
      <c r="F813" s="18" t="str">
        <f>'Precon Decks'!G813</f>
        <v/>
      </c>
      <c r="G813" s="7" t="str">
        <f>'Precon Decks'!I813</f>
        <v/>
      </c>
      <c r="H813" s="7">
        <f>'Precon Decks'!M813+$B$6/1000000</f>
        <v>0.000001</v>
      </c>
      <c r="I813" s="7">
        <f t="shared" si="1"/>
        <v>0</v>
      </c>
      <c r="J813" s="7">
        <f t="shared" si="2"/>
        <v>1E+99</v>
      </c>
      <c r="K813" s="7">
        <f t="shared" si="3"/>
        <v>1E+99</v>
      </c>
      <c r="L813" s="7">
        <f t="shared" si="4"/>
        <v>1E+99</v>
      </c>
      <c r="M813" s="7">
        <f t="shared" si="5"/>
        <v>1E+99</v>
      </c>
      <c r="N813" s="7" t="str">
        <f>'Precon Decks'!P813</f>
        <v/>
      </c>
      <c r="O813" s="15" t="str">
        <f>'Precon Decks'!J813</f>
        <v/>
      </c>
    </row>
    <row r="814" ht="15.75" customHeight="1">
      <c r="A814" s="7"/>
      <c r="B814" s="7"/>
      <c r="C814" s="7" t="str">
        <f>'Precon Decks'!A814</f>
        <v/>
      </c>
      <c r="D814" s="7" t="str">
        <f>'Precon Decks'!E814</f>
        <v/>
      </c>
      <c r="E814" s="9" t="str">
        <f>'Precon Decks'!H814</f>
        <v/>
      </c>
      <c r="F814" s="18" t="str">
        <f>'Precon Decks'!G814</f>
        <v/>
      </c>
      <c r="G814" s="7" t="str">
        <f>'Precon Decks'!I814</f>
        <v/>
      </c>
      <c r="H814" s="7">
        <f>'Precon Decks'!M814+$B$6/1000000</f>
        <v>0.000001</v>
      </c>
      <c r="I814" s="7">
        <f t="shared" si="1"/>
        <v>0</v>
      </c>
      <c r="J814" s="7">
        <f t="shared" si="2"/>
        <v>1E+99</v>
      </c>
      <c r="K814" s="7">
        <f t="shared" si="3"/>
        <v>1E+99</v>
      </c>
      <c r="L814" s="7">
        <f t="shared" si="4"/>
        <v>1E+99</v>
      </c>
      <c r="M814" s="7">
        <f t="shared" si="5"/>
        <v>1E+99</v>
      </c>
      <c r="N814" s="7" t="str">
        <f>'Precon Decks'!P814</f>
        <v/>
      </c>
      <c r="O814" s="15" t="str">
        <f>'Precon Decks'!J814</f>
        <v/>
      </c>
    </row>
    <row r="815" ht="15.75" customHeight="1">
      <c r="A815" s="7"/>
      <c r="B815" s="7"/>
      <c r="C815" s="7" t="str">
        <f>'Precon Decks'!A815</f>
        <v/>
      </c>
      <c r="D815" s="7" t="str">
        <f>'Precon Decks'!E815</f>
        <v/>
      </c>
      <c r="E815" s="9" t="str">
        <f>'Precon Decks'!H815</f>
        <v/>
      </c>
      <c r="F815" s="18" t="str">
        <f>'Precon Decks'!G815</f>
        <v/>
      </c>
      <c r="G815" s="7" t="str">
        <f>'Precon Decks'!I815</f>
        <v/>
      </c>
      <c r="H815" s="7">
        <f>'Precon Decks'!M815+$B$6/1000000</f>
        <v>0.000001</v>
      </c>
      <c r="I815" s="7">
        <f t="shared" si="1"/>
        <v>0</v>
      </c>
      <c r="J815" s="7">
        <f t="shared" si="2"/>
        <v>1E+99</v>
      </c>
      <c r="K815" s="7">
        <f t="shared" si="3"/>
        <v>1E+99</v>
      </c>
      <c r="L815" s="7">
        <f t="shared" si="4"/>
        <v>1E+99</v>
      </c>
      <c r="M815" s="7">
        <f t="shared" si="5"/>
        <v>1E+99</v>
      </c>
      <c r="N815" s="7" t="str">
        <f>'Precon Decks'!P815</f>
        <v/>
      </c>
      <c r="O815" s="15" t="str">
        <f>'Precon Decks'!J815</f>
        <v/>
      </c>
    </row>
    <row r="816" ht="15.75" customHeight="1">
      <c r="A816" s="7"/>
      <c r="B816" s="7"/>
      <c r="C816" s="7" t="str">
        <f>'Precon Decks'!A816</f>
        <v/>
      </c>
      <c r="D816" s="7" t="str">
        <f>'Precon Decks'!E816</f>
        <v/>
      </c>
      <c r="E816" s="9" t="str">
        <f>'Precon Decks'!H816</f>
        <v/>
      </c>
      <c r="F816" s="18" t="str">
        <f>'Precon Decks'!G816</f>
        <v/>
      </c>
      <c r="G816" s="7" t="str">
        <f>'Precon Decks'!I816</f>
        <v/>
      </c>
      <c r="H816" s="7">
        <f>'Precon Decks'!M816+$B$6/1000000</f>
        <v>0.000001</v>
      </c>
      <c r="I816" s="7">
        <f t="shared" si="1"/>
        <v>0</v>
      </c>
      <c r="J816" s="7">
        <f t="shared" si="2"/>
        <v>1E+99</v>
      </c>
      <c r="K816" s="7">
        <f t="shared" si="3"/>
        <v>1E+99</v>
      </c>
      <c r="L816" s="7">
        <f t="shared" si="4"/>
        <v>1E+99</v>
      </c>
      <c r="M816" s="7">
        <f t="shared" si="5"/>
        <v>1E+99</v>
      </c>
      <c r="N816" s="7" t="str">
        <f>'Precon Decks'!P816</f>
        <v/>
      </c>
      <c r="O816" s="15" t="str">
        <f>'Precon Decks'!J816</f>
        <v/>
      </c>
    </row>
    <row r="817" ht="15.75" customHeight="1">
      <c r="A817" s="7"/>
      <c r="B817" s="7"/>
      <c r="C817" s="7" t="str">
        <f>'Precon Decks'!A817</f>
        <v/>
      </c>
      <c r="D817" s="7" t="str">
        <f>'Precon Decks'!E817</f>
        <v/>
      </c>
      <c r="E817" s="9" t="str">
        <f>'Precon Decks'!H817</f>
        <v/>
      </c>
      <c r="F817" s="18" t="str">
        <f>'Precon Decks'!G817</f>
        <v/>
      </c>
      <c r="G817" s="7" t="str">
        <f>'Precon Decks'!I817</f>
        <v/>
      </c>
      <c r="H817" s="7">
        <f>'Precon Decks'!M817+$B$6/1000000</f>
        <v>0.000001</v>
      </c>
      <c r="I817" s="7">
        <f t="shared" si="1"/>
        <v>0</v>
      </c>
      <c r="J817" s="7">
        <f t="shared" si="2"/>
        <v>1E+99</v>
      </c>
      <c r="K817" s="7">
        <f t="shared" si="3"/>
        <v>1E+99</v>
      </c>
      <c r="L817" s="7">
        <f t="shared" si="4"/>
        <v>1E+99</v>
      </c>
      <c r="M817" s="7">
        <f t="shared" si="5"/>
        <v>1E+99</v>
      </c>
      <c r="N817" s="7" t="str">
        <f>'Precon Decks'!P817</f>
        <v/>
      </c>
      <c r="O817" s="15" t="str">
        <f>'Precon Decks'!J817</f>
        <v/>
      </c>
    </row>
    <row r="818" ht="15.75" customHeight="1">
      <c r="A818" s="7"/>
      <c r="B818" s="7"/>
      <c r="C818" s="7" t="str">
        <f>'Precon Decks'!A818</f>
        <v/>
      </c>
      <c r="D818" s="7" t="str">
        <f>'Precon Decks'!E818</f>
        <v/>
      </c>
      <c r="E818" s="9" t="str">
        <f>'Precon Decks'!H818</f>
        <v/>
      </c>
      <c r="F818" s="18" t="str">
        <f>'Precon Decks'!G818</f>
        <v/>
      </c>
      <c r="G818" s="7" t="str">
        <f>'Precon Decks'!I818</f>
        <v/>
      </c>
      <c r="H818" s="7">
        <f>'Precon Decks'!M818+$B$6/1000000</f>
        <v>0.000001</v>
      </c>
      <c r="I818" s="7">
        <f t="shared" si="1"/>
        <v>0</v>
      </c>
      <c r="J818" s="7">
        <f t="shared" si="2"/>
        <v>1E+99</v>
      </c>
      <c r="K818" s="7">
        <f t="shared" si="3"/>
        <v>1E+99</v>
      </c>
      <c r="L818" s="7">
        <f t="shared" si="4"/>
        <v>1E+99</v>
      </c>
      <c r="M818" s="7">
        <f t="shared" si="5"/>
        <v>1E+99</v>
      </c>
      <c r="N818" s="7" t="str">
        <f>'Precon Decks'!P818</f>
        <v/>
      </c>
      <c r="O818" s="15" t="str">
        <f>'Precon Decks'!J818</f>
        <v/>
      </c>
    </row>
    <row r="819" ht="15.75" customHeight="1">
      <c r="A819" s="7"/>
      <c r="B819" s="7"/>
      <c r="C819" s="7" t="str">
        <f>'Precon Decks'!A819</f>
        <v/>
      </c>
      <c r="D819" s="7" t="str">
        <f>'Precon Decks'!E819</f>
        <v/>
      </c>
      <c r="E819" s="9" t="str">
        <f>'Precon Decks'!H819</f>
        <v/>
      </c>
      <c r="F819" s="18" t="str">
        <f>'Precon Decks'!G819</f>
        <v/>
      </c>
      <c r="G819" s="7" t="str">
        <f>'Precon Decks'!I819</f>
        <v/>
      </c>
      <c r="H819" s="7">
        <f>'Precon Decks'!M819+$B$6/1000000</f>
        <v>0.000001</v>
      </c>
      <c r="I819" s="7">
        <f t="shared" si="1"/>
        <v>0</v>
      </c>
      <c r="J819" s="7">
        <f t="shared" si="2"/>
        <v>1E+99</v>
      </c>
      <c r="K819" s="7">
        <f t="shared" si="3"/>
        <v>1E+99</v>
      </c>
      <c r="L819" s="7">
        <f t="shared" si="4"/>
        <v>1E+99</v>
      </c>
      <c r="M819" s="7">
        <f t="shared" si="5"/>
        <v>1E+99</v>
      </c>
      <c r="N819" s="7" t="str">
        <f>'Precon Decks'!P819</f>
        <v/>
      </c>
      <c r="O819" s="15" t="str">
        <f>'Precon Decks'!J819</f>
        <v/>
      </c>
    </row>
    <row r="820" ht="15.75" customHeight="1">
      <c r="A820" s="7"/>
      <c r="B820" s="7"/>
      <c r="C820" s="7" t="str">
        <f>'Precon Decks'!A820</f>
        <v/>
      </c>
      <c r="D820" s="7" t="str">
        <f>'Precon Decks'!E820</f>
        <v/>
      </c>
      <c r="E820" s="9" t="str">
        <f>'Precon Decks'!H820</f>
        <v/>
      </c>
      <c r="F820" s="18" t="str">
        <f>'Precon Decks'!G820</f>
        <v/>
      </c>
      <c r="G820" s="7" t="str">
        <f>'Precon Decks'!I820</f>
        <v/>
      </c>
      <c r="H820" s="7">
        <f>'Precon Decks'!M820+$B$6/1000000</f>
        <v>0.000001</v>
      </c>
      <c r="I820" s="7">
        <f t="shared" si="1"/>
        <v>0</v>
      </c>
      <c r="J820" s="7">
        <f t="shared" si="2"/>
        <v>1E+99</v>
      </c>
      <c r="K820" s="7">
        <f t="shared" si="3"/>
        <v>1E+99</v>
      </c>
      <c r="L820" s="7">
        <f t="shared" si="4"/>
        <v>1E+99</v>
      </c>
      <c r="M820" s="7">
        <f t="shared" si="5"/>
        <v>1E+99</v>
      </c>
      <c r="N820" s="7" t="str">
        <f>'Precon Decks'!P820</f>
        <v/>
      </c>
      <c r="O820" s="15" t="str">
        <f>'Precon Decks'!J820</f>
        <v/>
      </c>
    </row>
    <row r="821" ht="15.75" customHeight="1">
      <c r="A821" s="7"/>
      <c r="B821" s="7"/>
      <c r="C821" s="7" t="str">
        <f>'Precon Decks'!A821</f>
        <v/>
      </c>
      <c r="D821" s="7" t="str">
        <f>'Precon Decks'!E821</f>
        <v/>
      </c>
      <c r="E821" s="9" t="str">
        <f>'Precon Decks'!H821</f>
        <v/>
      </c>
      <c r="F821" s="18" t="str">
        <f>'Precon Decks'!G821</f>
        <v/>
      </c>
      <c r="G821" s="7" t="str">
        <f>'Precon Decks'!I821</f>
        <v/>
      </c>
      <c r="H821" s="7">
        <f>'Precon Decks'!M821+$B$6/1000000</f>
        <v>0.000001</v>
      </c>
      <c r="I821" s="7">
        <f t="shared" si="1"/>
        <v>0</v>
      </c>
      <c r="J821" s="7">
        <f t="shared" si="2"/>
        <v>1E+99</v>
      </c>
      <c r="K821" s="7">
        <f t="shared" si="3"/>
        <v>1E+99</v>
      </c>
      <c r="L821" s="7">
        <f t="shared" si="4"/>
        <v>1E+99</v>
      </c>
      <c r="M821" s="7">
        <f t="shared" si="5"/>
        <v>1E+99</v>
      </c>
      <c r="N821" s="7" t="str">
        <f>'Precon Decks'!P821</f>
        <v/>
      </c>
      <c r="O821" s="15" t="str">
        <f>'Precon Decks'!J821</f>
        <v/>
      </c>
    </row>
    <row r="822" ht="15.75" customHeight="1">
      <c r="A822" s="7"/>
      <c r="B822" s="7"/>
      <c r="C822" s="7" t="str">
        <f>'Precon Decks'!A822</f>
        <v/>
      </c>
      <c r="D822" s="7" t="str">
        <f>'Precon Decks'!E822</f>
        <v/>
      </c>
      <c r="E822" s="9" t="str">
        <f>'Precon Decks'!H822</f>
        <v/>
      </c>
      <c r="F822" s="18" t="str">
        <f>'Precon Decks'!G822</f>
        <v/>
      </c>
      <c r="G822" s="7" t="str">
        <f>'Precon Decks'!I822</f>
        <v/>
      </c>
      <c r="H822" s="7">
        <f>'Precon Decks'!M822+$B$6/1000000</f>
        <v>0.000001</v>
      </c>
      <c r="I822" s="7">
        <f t="shared" si="1"/>
        <v>0</v>
      </c>
      <c r="J822" s="7">
        <f t="shared" si="2"/>
        <v>1E+99</v>
      </c>
      <c r="K822" s="7">
        <f t="shared" si="3"/>
        <v>1E+99</v>
      </c>
      <c r="L822" s="7">
        <f t="shared" si="4"/>
        <v>1E+99</v>
      </c>
      <c r="M822" s="7">
        <f t="shared" si="5"/>
        <v>1E+99</v>
      </c>
      <c r="N822" s="7" t="str">
        <f>'Precon Decks'!P822</f>
        <v/>
      </c>
      <c r="O822" s="15" t="str">
        <f>'Precon Decks'!J822</f>
        <v/>
      </c>
    </row>
    <row r="823" ht="15.75" customHeight="1">
      <c r="A823" s="7"/>
      <c r="B823" s="7"/>
      <c r="C823" s="7" t="str">
        <f>'Precon Decks'!A823</f>
        <v/>
      </c>
      <c r="D823" s="7" t="str">
        <f>'Precon Decks'!E823</f>
        <v/>
      </c>
      <c r="E823" s="9" t="str">
        <f>'Precon Decks'!H823</f>
        <v/>
      </c>
      <c r="F823" s="18" t="str">
        <f>'Precon Decks'!G823</f>
        <v/>
      </c>
      <c r="G823" s="7" t="str">
        <f>'Precon Decks'!I823</f>
        <v/>
      </c>
      <c r="H823" s="7">
        <f>'Precon Decks'!M823+$B$6/1000000</f>
        <v>0.000001</v>
      </c>
      <c r="I823" s="7">
        <f t="shared" si="1"/>
        <v>0</v>
      </c>
      <c r="J823" s="7">
        <f t="shared" si="2"/>
        <v>1E+99</v>
      </c>
      <c r="K823" s="7">
        <f t="shared" si="3"/>
        <v>1E+99</v>
      </c>
      <c r="L823" s="7">
        <f t="shared" si="4"/>
        <v>1E+99</v>
      </c>
      <c r="M823" s="7">
        <f t="shared" si="5"/>
        <v>1E+99</v>
      </c>
      <c r="N823" s="7" t="str">
        <f>'Precon Decks'!P823</f>
        <v/>
      </c>
      <c r="O823" s="15" t="str">
        <f>'Precon Decks'!J823</f>
        <v/>
      </c>
    </row>
    <row r="824" ht="15.75" customHeight="1">
      <c r="A824" s="7"/>
      <c r="B824" s="7"/>
      <c r="C824" s="7" t="str">
        <f>'Precon Decks'!A824</f>
        <v/>
      </c>
      <c r="D824" s="7" t="str">
        <f>'Precon Decks'!E824</f>
        <v/>
      </c>
      <c r="E824" s="9" t="str">
        <f>'Precon Decks'!H824</f>
        <v/>
      </c>
      <c r="F824" s="18" t="str">
        <f>'Precon Decks'!G824</f>
        <v/>
      </c>
      <c r="G824" s="7" t="str">
        <f>'Precon Decks'!I824</f>
        <v/>
      </c>
      <c r="H824" s="7">
        <f>'Precon Decks'!M824+$B$6/1000000</f>
        <v>0.000001</v>
      </c>
      <c r="I824" s="7">
        <f t="shared" si="1"/>
        <v>0</v>
      </c>
      <c r="J824" s="7">
        <f t="shared" si="2"/>
        <v>1E+99</v>
      </c>
      <c r="K824" s="7">
        <f t="shared" si="3"/>
        <v>1E+99</v>
      </c>
      <c r="L824" s="7">
        <f t="shared" si="4"/>
        <v>1E+99</v>
      </c>
      <c r="M824" s="7">
        <f t="shared" si="5"/>
        <v>1E+99</v>
      </c>
      <c r="N824" s="7" t="str">
        <f>'Precon Decks'!P824</f>
        <v/>
      </c>
      <c r="O824" s="15" t="str">
        <f>'Precon Decks'!J824</f>
        <v/>
      </c>
    </row>
    <row r="825" ht="15.75" customHeight="1">
      <c r="A825" s="7"/>
      <c r="B825" s="7"/>
      <c r="C825" s="7" t="str">
        <f>'Precon Decks'!A825</f>
        <v/>
      </c>
      <c r="D825" s="7" t="str">
        <f>'Precon Decks'!E825</f>
        <v/>
      </c>
      <c r="E825" s="9" t="str">
        <f>'Precon Decks'!H825</f>
        <v/>
      </c>
      <c r="F825" s="18" t="str">
        <f>'Precon Decks'!G825</f>
        <v/>
      </c>
      <c r="G825" s="7" t="str">
        <f>'Precon Decks'!I825</f>
        <v/>
      </c>
      <c r="H825" s="7">
        <f>'Precon Decks'!M825+$B$6/1000000</f>
        <v>0.000001</v>
      </c>
      <c r="I825" s="7">
        <f t="shared" si="1"/>
        <v>0</v>
      </c>
      <c r="J825" s="7">
        <f t="shared" si="2"/>
        <v>1E+99</v>
      </c>
      <c r="K825" s="7">
        <f t="shared" si="3"/>
        <v>1E+99</v>
      </c>
      <c r="L825" s="7">
        <f t="shared" si="4"/>
        <v>1E+99</v>
      </c>
      <c r="M825" s="7">
        <f t="shared" si="5"/>
        <v>1E+99</v>
      </c>
      <c r="N825" s="7" t="str">
        <f>'Precon Decks'!P825</f>
        <v/>
      </c>
      <c r="O825" s="15" t="str">
        <f>'Precon Decks'!J825</f>
        <v/>
      </c>
    </row>
    <row r="826" ht="15.75" customHeight="1">
      <c r="A826" s="7"/>
      <c r="B826" s="7"/>
      <c r="C826" s="7" t="str">
        <f>'Precon Decks'!A826</f>
        <v/>
      </c>
      <c r="D826" s="7" t="str">
        <f>'Precon Decks'!E826</f>
        <v/>
      </c>
      <c r="E826" s="9" t="str">
        <f>'Precon Decks'!H826</f>
        <v/>
      </c>
      <c r="F826" s="18" t="str">
        <f>'Precon Decks'!G826</f>
        <v/>
      </c>
      <c r="G826" s="7" t="str">
        <f>'Precon Decks'!I826</f>
        <v/>
      </c>
      <c r="H826" s="7">
        <f>'Precon Decks'!M826+$B$6/1000000</f>
        <v>0.000001</v>
      </c>
      <c r="I826" s="7">
        <f t="shared" si="1"/>
        <v>0</v>
      </c>
      <c r="J826" s="7">
        <f t="shared" si="2"/>
        <v>1E+99</v>
      </c>
      <c r="K826" s="7">
        <f t="shared" si="3"/>
        <v>1E+99</v>
      </c>
      <c r="L826" s="7">
        <f t="shared" si="4"/>
        <v>1E+99</v>
      </c>
      <c r="M826" s="7">
        <f t="shared" si="5"/>
        <v>1E+99</v>
      </c>
      <c r="N826" s="7" t="str">
        <f>'Precon Decks'!P826</f>
        <v/>
      </c>
      <c r="O826" s="15" t="str">
        <f>'Precon Decks'!J826</f>
        <v/>
      </c>
    </row>
    <row r="827" ht="15.75" customHeight="1">
      <c r="A827" s="7"/>
      <c r="B827" s="7"/>
      <c r="C827" s="7" t="str">
        <f>'Precon Decks'!A827</f>
        <v/>
      </c>
      <c r="D827" s="7" t="str">
        <f>'Precon Decks'!E827</f>
        <v/>
      </c>
      <c r="E827" s="9" t="str">
        <f>'Precon Decks'!H827</f>
        <v/>
      </c>
      <c r="F827" s="18" t="str">
        <f>'Precon Decks'!G827</f>
        <v/>
      </c>
      <c r="G827" s="7" t="str">
        <f>'Precon Decks'!I827</f>
        <v/>
      </c>
      <c r="H827" s="7">
        <f>'Precon Decks'!M827+$B$6/1000000</f>
        <v>0.000001</v>
      </c>
      <c r="I827" s="7">
        <f t="shared" si="1"/>
        <v>0</v>
      </c>
      <c r="J827" s="7">
        <f t="shared" si="2"/>
        <v>1E+99</v>
      </c>
      <c r="K827" s="7">
        <f t="shared" si="3"/>
        <v>1E+99</v>
      </c>
      <c r="L827" s="7">
        <f t="shared" si="4"/>
        <v>1E+99</v>
      </c>
      <c r="M827" s="7">
        <f t="shared" si="5"/>
        <v>1E+99</v>
      </c>
      <c r="N827" s="7" t="str">
        <f>'Precon Decks'!P827</f>
        <v/>
      </c>
      <c r="O827" s="15" t="str">
        <f>'Precon Decks'!J827</f>
        <v/>
      </c>
    </row>
    <row r="828" ht="15.75" customHeight="1">
      <c r="A828" s="7"/>
      <c r="B828" s="7"/>
      <c r="C828" s="7" t="str">
        <f>'Precon Decks'!A828</f>
        <v/>
      </c>
      <c r="D828" s="7" t="str">
        <f>'Precon Decks'!E828</f>
        <v/>
      </c>
      <c r="E828" s="9" t="str">
        <f>'Precon Decks'!H828</f>
        <v/>
      </c>
      <c r="F828" s="18" t="str">
        <f>'Precon Decks'!G828</f>
        <v/>
      </c>
      <c r="G828" s="7" t="str">
        <f>'Precon Decks'!I828</f>
        <v/>
      </c>
      <c r="H828" s="7">
        <f>'Precon Decks'!M828+$B$6/1000000</f>
        <v>0.000001</v>
      </c>
      <c r="I828" s="7">
        <f t="shared" si="1"/>
        <v>0</v>
      </c>
      <c r="J828" s="7">
        <f t="shared" si="2"/>
        <v>1E+99</v>
      </c>
      <c r="K828" s="7">
        <f t="shared" si="3"/>
        <v>1E+99</v>
      </c>
      <c r="L828" s="7">
        <f t="shared" si="4"/>
        <v>1E+99</v>
      </c>
      <c r="M828" s="7">
        <f t="shared" si="5"/>
        <v>1E+99</v>
      </c>
      <c r="N828" s="7" t="str">
        <f>'Precon Decks'!P828</f>
        <v/>
      </c>
      <c r="O828" s="15" t="str">
        <f>'Precon Decks'!J828</f>
        <v/>
      </c>
    </row>
    <row r="829" ht="15.75" customHeight="1">
      <c r="A829" s="7"/>
      <c r="B829" s="7"/>
      <c r="C829" s="7" t="str">
        <f>'Precon Decks'!A829</f>
        <v/>
      </c>
      <c r="D829" s="7" t="str">
        <f>'Precon Decks'!E829</f>
        <v/>
      </c>
      <c r="E829" s="9" t="str">
        <f>'Precon Decks'!H829</f>
        <v/>
      </c>
      <c r="F829" s="18" t="str">
        <f>'Precon Decks'!G829</f>
        <v/>
      </c>
      <c r="G829" s="7" t="str">
        <f>'Precon Decks'!I829</f>
        <v/>
      </c>
      <c r="H829" s="7">
        <f>'Precon Decks'!M829+$B$6/1000000</f>
        <v>0.000001</v>
      </c>
      <c r="I829" s="7">
        <f t="shared" si="1"/>
        <v>0</v>
      </c>
      <c r="J829" s="7">
        <f t="shared" si="2"/>
        <v>1E+99</v>
      </c>
      <c r="K829" s="7">
        <f t="shared" si="3"/>
        <v>1E+99</v>
      </c>
      <c r="L829" s="7">
        <f t="shared" si="4"/>
        <v>1E+99</v>
      </c>
      <c r="M829" s="7">
        <f t="shared" si="5"/>
        <v>1E+99</v>
      </c>
      <c r="N829" s="7" t="str">
        <f>'Precon Decks'!P829</f>
        <v/>
      </c>
      <c r="O829" s="15" t="str">
        <f>'Precon Decks'!J829</f>
        <v/>
      </c>
    </row>
    <row r="830" ht="15.75" customHeight="1">
      <c r="A830" s="7"/>
      <c r="B830" s="7"/>
      <c r="C830" s="7" t="str">
        <f>'Precon Decks'!A830</f>
        <v/>
      </c>
      <c r="D830" s="7" t="str">
        <f>'Precon Decks'!E830</f>
        <v/>
      </c>
      <c r="E830" s="9" t="str">
        <f>'Precon Decks'!H830</f>
        <v/>
      </c>
      <c r="F830" s="18" t="str">
        <f>'Precon Decks'!G830</f>
        <v/>
      </c>
      <c r="G830" s="7" t="str">
        <f>'Precon Decks'!I830</f>
        <v/>
      </c>
      <c r="H830" s="7">
        <f>'Precon Decks'!M830+$B$6/1000000</f>
        <v>0.000001</v>
      </c>
      <c r="I830" s="7">
        <f t="shared" si="1"/>
        <v>0</v>
      </c>
      <c r="J830" s="7">
        <f t="shared" si="2"/>
        <v>1E+99</v>
      </c>
      <c r="K830" s="7">
        <f t="shared" si="3"/>
        <v>1E+99</v>
      </c>
      <c r="L830" s="7">
        <f t="shared" si="4"/>
        <v>1E+99</v>
      </c>
      <c r="M830" s="7">
        <f t="shared" si="5"/>
        <v>1E+99</v>
      </c>
      <c r="N830" s="7" t="str">
        <f>'Precon Decks'!P830</f>
        <v/>
      </c>
      <c r="O830" s="15" t="str">
        <f>'Precon Decks'!J830</f>
        <v/>
      </c>
    </row>
    <row r="831" ht="15.75" customHeight="1">
      <c r="A831" s="7"/>
      <c r="B831" s="7"/>
      <c r="C831" s="7" t="str">
        <f>'Precon Decks'!A831</f>
        <v/>
      </c>
      <c r="D831" s="7" t="str">
        <f>'Precon Decks'!E831</f>
        <v/>
      </c>
      <c r="E831" s="9" t="str">
        <f>'Precon Decks'!H831</f>
        <v/>
      </c>
      <c r="F831" s="18" t="str">
        <f>'Precon Decks'!G831</f>
        <v/>
      </c>
      <c r="G831" s="7" t="str">
        <f>'Precon Decks'!I831</f>
        <v/>
      </c>
      <c r="H831" s="7">
        <f>'Precon Decks'!M831+$B$6/1000000</f>
        <v>0.000001</v>
      </c>
      <c r="I831" s="7">
        <f t="shared" si="1"/>
        <v>0</v>
      </c>
      <c r="J831" s="7">
        <f t="shared" si="2"/>
        <v>1E+99</v>
      </c>
      <c r="K831" s="7">
        <f t="shared" si="3"/>
        <v>1E+99</v>
      </c>
      <c r="L831" s="7">
        <f t="shared" si="4"/>
        <v>1E+99</v>
      </c>
      <c r="M831" s="7">
        <f t="shared" si="5"/>
        <v>1E+99</v>
      </c>
      <c r="N831" s="7" t="str">
        <f>'Precon Decks'!P831</f>
        <v/>
      </c>
      <c r="O831" s="15" t="str">
        <f>'Precon Decks'!J831</f>
        <v/>
      </c>
    </row>
    <row r="832" ht="15.75" customHeight="1">
      <c r="A832" s="7"/>
      <c r="B832" s="7"/>
      <c r="C832" s="7" t="str">
        <f>'Precon Decks'!A832</f>
        <v/>
      </c>
      <c r="D832" s="7" t="str">
        <f>'Precon Decks'!E832</f>
        <v/>
      </c>
      <c r="E832" s="9" t="str">
        <f>'Precon Decks'!H832</f>
        <v/>
      </c>
      <c r="F832" s="18" t="str">
        <f>'Precon Decks'!G832</f>
        <v/>
      </c>
      <c r="G832" s="7" t="str">
        <f>'Precon Decks'!I832</f>
        <v/>
      </c>
      <c r="H832" s="7">
        <f>'Precon Decks'!M832+$B$6/1000000</f>
        <v>0.000001</v>
      </c>
      <c r="I832" s="7">
        <f t="shared" si="1"/>
        <v>0</v>
      </c>
      <c r="J832" s="7">
        <f t="shared" si="2"/>
        <v>1E+99</v>
      </c>
      <c r="K832" s="7">
        <f t="shared" si="3"/>
        <v>1E+99</v>
      </c>
      <c r="L832" s="7">
        <f t="shared" si="4"/>
        <v>1E+99</v>
      </c>
      <c r="M832" s="7">
        <f t="shared" si="5"/>
        <v>1E+99</v>
      </c>
      <c r="N832" s="7" t="str">
        <f>'Precon Decks'!P832</f>
        <v/>
      </c>
      <c r="O832" s="15" t="str">
        <f>'Precon Decks'!J832</f>
        <v/>
      </c>
    </row>
    <row r="833" ht="15.75" customHeight="1">
      <c r="A833" s="7"/>
      <c r="B833" s="7"/>
      <c r="C833" s="7" t="str">
        <f>'Precon Decks'!A833</f>
        <v/>
      </c>
      <c r="D833" s="7" t="str">
        <f>'Precon Decks'!E833</f>
        <v/>
      </c>
      <c r="E833" s="9" t="str">
        <f>'Precon Decks'!H833</f>
        <v/>
      </c>
      <c r="F833" s="18" t="str">
        <f>'Precon Decks'!G833</f>
        <v/>
      </c>
      <c r="G833" s="7" t="str">
        <f>'Precon Decks'!I833</f>
        <v/>
      </c>
      <c r="H833" s="7">
        <f>'Precon Decks'!M833+$B$6/1000000</f>
        <v>0.000001</v>
      </c>
      <c r="I833" s="7">
        <f t="shared" si="1"/>
        <v>0</v>
      </c>
      <c r="J833" s="7">
        <f t="shared" si="2"/>
        <v>1E+99</v>
      </c>
      <c r="K833" s="7">
        <f t="shared" si="3"/>
        <v>1E+99</v>
      </c>
      <c r="L833" s="7">
        <f t="shared" si="4"/>
        <v>1E+99</v>
      </c>
      <c r="M833" s="7">
        <f t="shared" si="5"/>
        <v>1E+99</v>
      </c>
      <c r="N833" s="7" t="str">
        <f>'Precon Decks'!P833</f>
        <v/>
      </c>
      <c r="O833" s="15" t="str">
        <f>'Precon Decks'!J833</f>
        <v/>
      </c>
    </row>
    <row r="834" ht="15.75" customHeight="1">
      <c r="A834" s="7"/>
      <c r="B834" s="7"/>
      <c r="C834" s="7" t="str">
        <f>'Precon Decks'!A834</f>
        <v/>
      </c>
      <c r="D834" s="7" t="str">
        <f>'Precon Decks'!E834</f>
        <v/>
      </c>
      <c r="E834" s="9" t="str">
        <f>'Precon Decks'!H834</f>
        <v/>
      </c>
      <c r="F834" s="18" t="str">
        <f>'Precon Decks'!G834</f>
        <v/>
      </c>
      <c r="G834" s="7" t="str">
        <f>'Precon Decks'!I834</f>
        <v/>
      </c>
      <c r="H834" s="7">
        <f>'Precon Decks'!M834+$B$6/1000000</f>
        <v>0.000001</v>
      </c>
      <c r="I834" s="7">
        <f t="shared" si="1"/>
        <v>0</v>
      </c>
      <c r="J834" s="7">
        <f t="shared" si="2"/>
        <v>1E+99</v>
      </c>
      <c r="K834" s="7">
        <f t="shared" si="3"/>
        <v>1E+99</v>
      </c>
      <c r="L834" s="7">
        <f t="shared" si="4"/>
        <v>1E+99</v>
      </c>
      <c r="M834" s="7">
        <f t="shared" si="5"/>
        <v>1E+99</v>
      </c>
      <c r="N834" s="7" t="str">
        <f>'Precon Decks'!P834</f>
        <v/>
      </c>
      <c r="O834" s="15" t="str">
        <f>'Precon Decks'!J834</f>
        <v/>
      </c>
    </row>
    <row r="835" ht="15.75" customHeight="1">
      <c r="A835" s="7"/>
      <c r="B835" s="7"/>
      <c r="C835" s="7" t="str">
        <f>'Precon Decks'!A835</f>
        <v/>
      </c>
      <c r="D835" s="7" t="str">
        <f>'Precon Decks'!E835</f>
        <v/>
      </c>
      <c r="E835" s="9" t="str">
        <f>'Precon Decks'!H835</f>
        <v/>
      </c>
      <c r="F835" s="18" t="str">
        <f>'Precon Decks'!G835</f>
        <v/>
      </c>
      <c r="G835" s="7" t="str">
        <f>'Precon Decks'!I835</f>
        <v/>
      </c>
      <c r="H835" s="7">
        <f>'Precon Decks'!M835+$B$6/1000000</f>
        <v>0.000001</v>
      </c>
      <c r="I835" s="7">
        <f t="shared" si="1"/>
        <v>0</v>
      </c>
      <c r="J835" s="7">
        <f t="shared" si="2"/>
        <v>1E+99</v>
      </c>
      <c r="K835" s="7">
        <f t="shared" si="3"/>
        <v>1E+99</v>
      </c>
      <c r="L835" s="7">
        <f t="shared" si="4"/>
        <v>1E+99</v>
      </c>
      <c r="M835" s="7">
        <f t="shared" si="5"/>
        <v>1E+99</v>
      </c>
      <c r="N835" s="7" t="str">
        <f>'Precon Decks'!P835</f>
        <v/>
      </c>
      <c r="O835" s="15" t="str">
        <f>'Precon Decks'!J835</f>
        <v/>
      </c>
    </row>
    <row r="836" ht="15.75" customHeight="1">
      <c r="A836" s="7"/>
      <c r="B836" s="7"/>
      <c r="C836" s="7" t="str">
        <f>'Precon Decks'!A836</f>
        <v/>
      </c>
      <c r="D836" s="7" t="str">
        <f>'Precon Decks'!E836</f>
        <v/>
      </c>
      <c r="E836" s="9" t="str">
        <f>'Precon Decks'!H836</f>
        <v/>
      </c>
      <c r="F836" s="18" t="str">
        <f>'Precon Decks'!G836</f>
        <v/>
      </c>
      <c r="G836" s="7" t="str">
        <f>'Precon Decks'!I836</f>
        <v/>
      </c>
      <c r="H836" s="7">
        <f>'Precon Decks'!M836+$B$6/1000000</f>
        <v>0.000001</v>
      </c>
      <c r="I836" s="7">
        <f t="shared" si="1"/>
        <v>0</v>
      </c>
      <c r="J836" s="7">
        <f t="shared" si="2"/>
        <v>1E+99</v>
      </c>
      <c r="K836" s="7">
        <f t="shared" si="3"/>
        <v>1E+99</v>
      </c>
      <c r="L836" s="7">
        <f t="shared" si="4"/>
        <v>1E+99</v>
      </c>
      <c r="M836" s="7">
        <f t="shared" si="5"/>
        <v>1E+99</v>
      </c>
      <c r="N836" s="7" t="str">
        <f>'Precon Decks'!P836</f>
        <v/>
      </c>
      <c r="O836" s="15" t="str">
        <f>'Precon Decks'!J836</f>
        <v/>
      </c>
    </row>
    <row r="837" ht="15.75" customHeight="1">
      <c r="A837" s="7"/>
      <c r="B837" s="7"/>
      <c r="C837" s="7" t="str">
        <f>'Precon Decks'!A837</f>
        <v/>
      </c>
      <c r="D837" s="7" t="str">
        <f>'Precon Decks'!E837</f>
        <v/>
      </c>
      <c r="E837" s="9" t="str">
        <f>'Precon Decks'!H837</f>
        <v/>
      </c>
      <c r="F837" s="18" t="str">
        <f>'Precon Decks'!G837</f>
        <v/>
      </c>
      <c r="G837" s="7" t="str">
        <f>'Precon Decks'!I837</f>
        <v/>
      </c>
      <c r="H837" s="7">
        <f>'Precon Decks'!M837+$B$6/1000000</f>
        <v>0.000001</v>
      </c>
      <c r="I837" s="7">
        <f t="shared" si="1"/>
        <v>0</v>
      </c>
      <c r="J837" s="7">
        <f t="shared" si="2"/>
        <v>1E+99</v>
      </c>
      <c r="K837" s="7">
        <f t="shared" si="3"/>
        <v>1E+99</v>
      </c>
      <c r="L837" s="7">
        <f t="shared" si="4"/>
        <v>1E+99</v>
      </c>
      <c r="M837" s="7">
        <f t="shared" si="5"/>
        <v>1E+99</v>
      </c>
      <c r="N837" s="7" t="str">
        <f>'Precon Decks'!P837</f>
        <v/>
      </c>
      <c r="O837" s="15" t="str">
        <f>'Precon Decks'!J837</f>
        <v/>
      </c>
    </row>
    <row r="838" ht="15.75" customHeight="1">
      <c r="A838" s="7"/>
      <c r="B838" s="7"/>
      <c r="C838" s="7" t="str">
        <f>'Precon Decks'!A838</f>
        <v/>
      </c>
      <c r="D838" s="7" t="str">
        <f>'Precon Decks'!E838</f>
        <v/>
      </c>
      <c r="E838" s="9" t="str">
        <f>'Precon Decks'!H838</f>
        <v/>
      </c>
      <c r="F838" s="18" t="str">
        <f>'Precon Decks'!G838</f>
        <v/>
      </c>
      <c r="G838" s="7" t="str">
        <f>'Precon Decks'!I838</f>
        <v/>
      </c>
      <c r="H838" s="7">
        <f>'Precon Decks'!M838+$B$6/1000000</f>
        <v>0.000001</v>
      </c>
      <c r="I838" s="7">
        <f t="shared" si="1"/>
        <v>0</v>
      </c>
      <c r="J838" s="7">
        <f t="shared" si="2"/>
        <v>1E+99</v>
      </c>
      <c r="K838" s="7">
        <f t="shared" si="3"/>
        <v>1E+99</v>
      </c>
      <c r="L838" s="7">
        <f t="shared" si="4"/>
        <v>1E+99</v>
      </c>
      <c r="M838" s="7">
        <f t="shared" si="5"/>
        <v>1E+99</v>
      </c>
      <c r="N838" s="7" t="str">
        <f>'Precon Decks'!P838</f>
        <v/>
      </c>
      <c r="O838" s="15" t="str">
        <f>'Precon Decks'!J838</f>
        <v/>
      </c>
    </row>
    <row r="839" ht="15.75" customHeight="1">
      <c r="A839" s="7"/>
      <c r="B839" s="7"/>
      <c r="C839" s="7" t="str">
        <f>'Precon Decks'!A839</f>
        <v/>
      </c>
      <c r="D839" s="7" t="str">
        <f>'Precon Decks'!E839</f>
        <v/>
      </c>
      <c r="E839" s="9" t="str">
        <f>'Precon Decks'!H839</f>
        <v/>
      </c>
      <c r="F839" s="18" t="str">
        <f>'Precon Decks'!G839</f>
        <v/>
      </c>
      <c r="G839" s="7" t="str">
        <f>'Precon Decks'!I839</f>
        <v/>
      </c>
      <c r="H839" s="7">
        <f>'Precon Decks'!M839+$B$6/1000000</f>
        <v>0.000001</v>
      </c>
      <c r="I839" s="7">
        <f t="shared" si="1"/>
        <v>0</v>
      </c>
      <c r="J839" s="7">
        <f t="shared" si="2"/>
        <v>1E+99</v>
      </c>
      <c r="K839" s="7">
        <f t="shared" si="3"/>
        <v>1E+99</v>
      </c>
      <c r="L839" s="7">
        <f t="shared" si="4"/>
        <v>1E+99</v>
      </c>
      <c r="M839" s="7">
        <f t="shared" si="5"/>
        <v>1E+99</v>
      </c>
      <c r="N839" s="7" t="str">
        <f>'Precon Decks'!P839</f>
        <v/>
      </c>
      <c r="O839" s="15" t="str">
        <f>'Precon Decks'!J839</f>
        <v/>
      </c>
    </row>
    <row r="840" ht="15.75" customHeight="1">
      <c r="A840" s="7"/>
      <c r="B840" s="7"/>
      <c r="C840" s="7" t="str">
        <f>'Precon Decks'!A840</f>
        <v/>
      </c>
      <c r="D840" s="7" t="str">
        <f>'Precon Decks'!E840</f>
        <v/>
      </c>
      <c r="E840" s="9" t="str">
        <f>'Precon Decks'!H840</f>
        <v/>
      </c>
      <c r="F840" s="18" t="str">
        <f>'Precon Decks'!G840</f>
        <v/>
      </c>
      <c r="G840" s="7" t="str">
        <f>'Precon Decks'!I840</f>
        <v/>
      </c>
      <c r="H840" s="7">
        <f>'Precon Decks'!M840+$B$6/1000000</f>
        <v>0.000001</v>
      </c>
      <c r="I840" s="7">
        <f t="shared" si="1"/>
        <v>0</v>
      </c>
      <c r="J840" s="7">
        <f t="shared" si="2"/>
        <v>1E+99</v>
      </c>
      <c r="K840" s="7">
        <f t="shared" si="3"/>
        <v>1E+99</v>
      </c>
      <c r="L840" s="7">
        <f t="shared" si="4"/>
        <v>1E+99</v>
      </c>
      <c r="M840" s="7">
        <f t="shared" si="5"/>
        <v>1E+99</v>
      </c>
      <c r="N840" s="7" t="str">
        <f>'Precon Decks'!P840</f>
        <v/>
      </c>
      <c r="O840" s="15" t="str">
        <f>'Precon Decks'!J840</f>
        <v/>
      </c>
    </row>
    <row r="841" ht="15.75" customHeight="1">
      <c r="A841" s="7"/>
      <c r="B841" s="7"/>
      <c r="C841" s="7" t="str">
        <f>'Precon Decks'!A841</f>
        <v/>
      </c>
      <c r="D841" s="7" t="str">
        <f>'Precon Decks'!E841</f>
        <v/>
      </c>
      <c r="E841" s="9" t="str">
        <f>'Precon Decks'!H841</f>
        <v/>
      </c>
      <c r="F841" s="18" t="str">
        <f>'Precon Decks'!G841</f>
        <v/>
      </c>
      <c r="G841" s="7" t="str">
        <f>'Precon Decks'!I841</f>
        <v/>
      </c>
      <c r="H841" s="7">
        <f>'Precon Decks'!M841+$B$6/1000000</f>
        <v>0.000001</v>
      </c>
      <c r="I841" s="7">
        <f t="shared" si="1"/>
        <v>0</v>
      </c>
      <c r="J841" s="7">
        <f t="shared" si="2"/>
        <v>1E+99</v>
      </c>
      <c r="K841" s="7">
        <f t="shared" si="3"/>
        <v>1E+99</v>
      </c>
      <c r="L841" s="7">
        <f t="shared" si="4"/>
        <v>1E+99</v>
      </c>
      <c r="M841" s="7">
        <f t="shared" si="5"/>
        <v>1E+99</v>
      </c>
      <c r="N841" s="7" t="str">
        <f>'Precon Decks'!P841</f>
        <v/>
      </c>
      <c r="O841" s="15" t="str">
        <f>'Precon Decks'!J841</f>
        <v/>
      </c>
    </row>
    <row r="842" ht="15.75" customHeight="1">
      <c r="A842" s="7"/>
      <c r="B842" s="7"/>
      <c r="C842" s="7" t="str">
        <f>'Precon Decks'!A842</f>
        <v/>
      </c>
      <c r="D842" s="7" t="str">
        <f>'Precon Decks'!E842</f>
        <v/>
      </c>
      <c r="E842" s="9" t="str">
        <f>'Precon Decks'!H842</f>
        <v/>
      </c>
      <c r="F842" s="18" t="str">
        <f>'Precon Decks'!G842</f>
        <v/>
      </c>
      <c r="G842" s="7" t="str">
        <f>'Precon Decks'!I842</f>
        <v/>
      </c>
      <c r="H842" s="7">
        <f>'Precon Decks'!M842+$B$6/1000000</f>
        <v>0.000001</v>
      </c>
      <c r="I842" s="7">
        <f t="shared" si="1"/>
        <v>0</v>
      </c>
      <c r="J842" s="7">
        <f t="shared" si="2"/>
        <v>1E+99</v>
      </c>
      <c r="K842" s="7">
        <f t="shared" si="3"/>
        <v>1E+99</v>
      </c>
      <c r="L842" s="7">
        <f t="shared" si="4"/>
        <v>1E+99</v>
      </c>
      <c r="M842" s="7">
        <f t="shared" si="5"/>
        <v>1E+99</v>
      </c>
      <c r="N842" s="7" t="str">
        <f>'Precon Decks'!P842</f>
        <v/>
      </c>
      <c r="O842" s="15" t="str">
        <f>'Precon Decks'!J842</f>
        <v/>
      </c>
    </row>
    <row r="843" ht="15.75" customHeight="1">
      <c r="A843" s="7"/>
      <c r="B843" s="7"/>
      <c r="C843" s="7" t="str">
        <f>'Precon Decks'!A843</f>
        <v/>
      </c>
      <c r="D843" s="7" t="str">
        <f>'Precon Decks'!E843</f>
        <v/>
      </c>
      <c r="E843" s="9" t="str">
        <f>'Precon Decks'!H843</f>
        <v/>
      </c>
      <c r="F843" s="18" t="str">
        <f>'Precon Decks'!G843</f>
        <v/>
      </c>
      <c r="G843" s="7" t="str">
        <f>'Precon Decks'!I843</f>
        <v/>
      </c>
      <c r="H843" s="7">
        <f>'Precon Decks'!M843+$B$6/1000000</f>
        <v>0.000001</v>
      </c>
      <c r="I843" s="7">
        <f t="shared" si="1"/>
        <v>0</v>
      </c>
      <c r="J843" s="7">
        <f t="shared" si="2"/>
        <v>1E+99</v>
      </c>
      <c r="K843" s="7">
        <f t="shared" si="3"/>
        <v>1E+99</v>
      </c>
      <c r="L843" s="7">
        <f t="shared" si="4"/>
        <v>1E+99</v>
      </c>
      <c r="M843" s="7">
        <f t="shared" si="5"/>
        <v>1E+99</v>
      </c>
      <c r="N843" s="7" t="str">
        <f>'Precon Decks'!P843</f>
        <v/>
      </c>
      <c r="O843" s="15" t="str">
        <f>'Precon Decks'!J843</f>
        <v/>
      </c>
    </row>
    <row r="844" ht="15.75" customHeight="1">
      <c r="A844" s="7"/>
      <c r="B844" s="7"/>
      <c r="C844" s="7" t="str">
        <f>'Precon Decks'!A844</f>
        <v/>
      </c>
      <c r="D844" s="7" t="str">
        <f>'Precon Decks'!E844</f>
        <v/>
      </c>
      <c r="E844" s="9" t="str">
        <f>'Precon Decks'!H844</f>
        <v/>
      </c>
      <c r="F844" s="18" t="str">
        <f>'Precon Decks'!G844</f>
        <v/>
      </c>
      <c r="G844" s="7" t="str">
        <f>'Precon Decks'!I844</f>
        <v/>
      </c>
      <c r="H844" s="7">
        <f>'Precon Decks'!M844+$B$6/1000000</f>
        <v>0.000001</v>
      </c>
      <c r="I844" s="7">
        <f t="shared" si="1"/>
        <v>0</v>
      </c>
      <c r="J844" s="7">
        <f t="shared" si="2"/>
        <v>1E+99</v>
      </c>
      <c r="K844" s="7">
        <f t="shared" si="3"/>
        <v>1E+99</v>
      </c>
      <c r="L844" s="7">
        <f t="shared" si="4"/>
        <v>1E+99</v>
      </c>
      <c r="M844" s="7">
        <f t="shared" si="5"/>
        <v>1E+99</v>
      </c>
      <c r="N844" s="7" t="str">
        <f>'Precon Decks'!P844</f>
        <v/>
      </c>
      <c r="O844" s="15" t="str">
        <f>'Precon Decks'!J844</f>
        <v/>
      </c>
    </row>
    <row r="845" ht="15.75" customHeight="1">
      <c r="A845" s="7"/>
      <c r="B845" s="7"/>
      <c r="C845" s="7" t="str">
        <f>'Precon Decks'!A845</f>
        <v/>
      </c>
      <c r="D845" s="7" t="str">
        <f>'Precon Decks'!E845</f>
        <v/>
      </c>
      <c r="E845" s="9" t="str">
        <f>'Precon Decks'!H845</f>
        <v/>
      </c>
      <c r="F845" s="18" t="str">
        <f>'Precon Decks'!G845</f>
        <v/>
      </c>
      <c r="G845" s="7" t="str">
        <f>'Precon Decks'!I845</f>
        <v/>
      </c>
      <c r="H845" s="7">
        <f>'Precon Decks'!M845+$B$6/1000000</f>
        <v>0.000001</v>
      </c>
      <c r="I845" s="7">
        <f t="shared" si="1"/>
        <v>0</v>
      </c>
      <c r="J845" s="7">
        <f t="shared" si="2"/>
        <v>1E+99</v>
      </c>
      <c r="K845" s="7">
        <f t="shared" si="3"/>
        <v>1E+99</v>
      </c>
      <c r="L845" s="7">
        <f t="shared" si="4"/>
        <v>1E+99</v>
      </c>
      <c r="M845" s="7">
        <f t="shared" si="5"/>
        <v>1E+99</v>
      </c>
      <c r="N845" s="7" t="str">
        <f>'Precon Decks'!P845</f>
        <v/>
      </c>
      <c r="O845" s="15" t="str">
        <f>'Precon Decks'!J845</f>
        <v/>
      </c>
    </row>
    <row r="846" ht="15.75" customHeight="1">
      <c r="A846" s="7"/>
      <c r="B846" s="7"/>
      <c r="C846" s="7" t="str">
        <f>'Precon Decks'!A846</f>
        <v/>
      </c>
      <c r="D846" s="7" t="str">
        <f>'Precon Decks'!E846</f>
        <v/>
      </c>
      <c r="E846" s="9" t="str">
        <f>'Precon Decks'!H846</f>
        <v/>
      </c>
      <c r="F846" s="18" t="str">
        <f>'Precon Decks'!G846</f>
        <v/>
      </c>
      <c r="G846" s="7" t="str">
        <f>'Precon Decks'!I846</f>
        <v/>
      </c>
      <c r="H846" s="7">
        <f>'Precon Decks'!M846+$B$6/1000000</f>
        <v>0.000001</v>
      </c>
      <c r="I846" s="7">
        <f t="shared" si="1"/>
        <v>0</v>
      </c>
      <c r="J846" s="7">
        <f t="shared" si="2"/>
        <v>1E+99</v>
      </c>
      <c r="K846" s="7">
        <f t="shared" si="3"/>
        <v>1E+99</v>
      </c>
      <c r="L846" s="7">
        <f t="shared" si="4"/>
        <v>1E+99</v>
      </c>
      <c r="M846" s="7">
        <f t="shared" si="5"/>
        <v>1E+99</v>
      </c>
      <c r="N846" s="7" t="str">
        <f>'Precon Decks'!P846</f>
        <v/>
      </c>
      <c r="O846" s="15" t="str">
        <f>'Precon Decks'!J846</f>
        <v/>
      </c>
    </row>
    <row r="847" ht="15.75" customHeight="1">
      <c r="A847" s="7"/>
      <c r="B847" s="7"/>
      <c r="C847" s="7" t="str">
        <f>'Precon Decks'!A847</f>
        <v/>
      </c>
      <c r="D847" s="7" t="str">
        <f>'Precon Decks'!E847</f>
        <v/>
      </c>
      <c r="E847" s="9" t="str">
        <f>'Precon Decks'!H847</f>
        <v/>
      </c>
      <c r="F847" s="18" t="str">
        <f>'Precon Decks'!G847</f>
        <v/>
      </c>
      <c r="G847" s="7" t="str">
        <f>'Precon Decks'!I847</f>
        <v/>
      </c>
      <c r="H847" s="7">
        <f>'Precon Decks'!M847+$B$6/1000000</f>
        <v>0.000001</v>
      </c>
      <c r="I847" s="7">
        <f t="shared" si="1"/>
        <v>0</v>
      </c>
      <c r="J847" s="7">
        <f t="shared" si="2"/>
        <v>1E+99</v>
      </c>
      <c r="K847" s="7">
        <f t="shared" si="3"/>
        <v>1E+99</v>
      </c>
      <c r="L847" s="7">
        <f t="shared" si="4"/>
        <v>1E+99</v>
      </c>
      <c r="M847" s="7">
        <f t="shared" si="5"/>
        <v>1E+99</v>
      </c>
      <c r="N847" s="7" t="str">
        <f>'Precon Decks'!P847</f>
        <v/>
      </c>
      <c r="O847" s="15" t="str">
        <f>'Precon Decks'!J847</f>
        <v/>
      </c>
    </row>
    <row r="848" ht="15.75" customHeight="1">
      <c r="A848" s="7"/>
      <c r="B848" s="7"/>
      <c r="C848" s="7" t="str">
        <f>'Precon Decks'!A848</f>
        <v/>
      </c>
      <c r="D848" s="7" t="str">
        <f>'Precon Decks'!E848</f>
        <v/>
      </c>
      <c r="E848" s="9" t="str">
        <f>'Precon Decks'!H848</f>
        <v/>
      </c>
      <c r="F848" s="18" t="str">
        <f>'Precon Decks'!G848</f>
        <v/>
      </c>
      <c r="G848" s="7" t="str">
        <f>'Precon Decks'!I848</f>
        <v/>
      </c>
      <c r="H848" s="7">
        <f>'Precon Decks'!M848+$B$6/1000000</f>
        <v>0.000001</v>
      </c>
      <c r="I848" s="7">
        <f t="shared" si="1"/>
        <v>0</v>
      </c>
      <c r="J848" s="7">
        <f t="shared" si="2"/>
        <v>1E+99</v>
      </c>
      <c r="K848" s="7">
        <f t="shared" si="3"/>
        <v>1E+99</v>
      </c>
      <c r="L848" s="7">
        <f t="shared" si="4"/>
        <v>1E+99</v>
      </c>
      <c r="M848" s="7">
        <f t="shared" si="5"/>
        <v>1E+99</v>
      </c>
      <c r="N848" s="7" t="str">
        <f>'Precon Decks'!P848</f>
        <v/>
      </c>
      <c r="O848" s="15" t="str">
        <f>'Precon Decks'!J848</f>
        <v/>
      </c>
    </row>
    <row r="849" ht="15.75" customHeight="1">
      <c r="A849" s="7"/>
      <c r="B849" s="7"/>
      <c r="C849" s="7" t="str">
        <f>'Precon Decks'!A849</f>
        <v/>
      </c>
      <c r="D849" s="7" t="str">
        <f>'Precon Decks'!E849</f>
        <v/>
      </c>
      <c r="E849" s="9" t="str">
        <f>'Precon Decks'!H849</f>
        <v/>
      </c>
      <c r="F849" s="18" t="str">
        <f>'Precon Decks'!G849</f>
        <v/>
      </c>
      <c r="G849" s="7" t="str">
        <f>'Precon Decks'!I849</f>
        <v/>
      </c>
      <c r="H849" s="7">
        <f>'Precon Decks'!M849+$B$6/1000000</f>
        <v>0.000001</v>
      </c>
      <c r="I849" s="7">
        <f t="shared" si="1"/>
        <v>0</v>
      </c>
      <c r="J849" s="7">
        <f t="shared" si="2"/>
        <v>1E+99</v>
      </c>
      <c r="K849" s="7">
        <f t="shared" si="3"/>
        <v>1E+99</v>
      </c>
      <c r="L849" s="7">
        <f t="shared" si="4"/>
        <v>1E+99</v>
      </c>
      <c r="M849" s="7">
        <f t="shared" si="5"/>
        <v>1E+99</v>
      </c>
      <c r="N849" s="7" t="str">
        <f>'Precon Decks'!P849</f>
        <v/>
      </c>
      <c r="O849" s="15" t="str">
        <f>'Precon Decks'!J849</f>
        <v/>
      </c>
    </row>
    <row r="850" ht="15.75" customHeight="1">
      <c r="A850" s="7"/>
      <c r="B850" s="7"/>
      <c r="C850" s="7" t="str">
        <f>'Precon Decks'!A850</f>
        <v/>
      </c>
      <c r="D850" s="7" t="str">
        <f>'Precon Decks'!E850</f>
        <v/>
      </c>
      <c r="E850" s="9" t="str">
        <f>'Precon Decks'!H850</f>
        <v/>
      </c>
      <c r="F850" s="18" t="str">
        <f>'Precon Decks'!G850</f>
        <v/>
      </c>
      <c r="G850" s="7" t="str">
        <f>'Precon Decks'!I850</f>
        <v/>
      </c>
      <c r="H850" s="7">
        <f>'Precon Decks'!M850+$B$6/1000000</f>
        <v>0.000001</v>
      </c>
      <c r="I850" s="7">
        <f t="shared" si="1"/>
        <v>0</v>
      </c>
      <c r="J850" s="7">
        <f t="shared" si="2"/>
        <v>1E+99</v>
      </c>
      <c r="K850" s="7">
        <f t="shared" si="3"/>
        <v>1E+99</v>
      </c>
      <c r="L850" s="7">
        <f t="shared" si="4"/>
        <v>1E+99</v>
      </c>
      <c r="M850" s="7">
        <f t="shared" si="5"/>
        <v>1E+99</v>
      </c>
      <c r="N850" s="7" t="str">
        <f>'Precon Decks'!P850</f>
        <v/>
      </c>
      <c r="O850" s="15" t="str">
        <f>'Precon Decks'!J850</f>
        <v/>
      </c>
    </row>
    <row r="851" ht="15.75" customHeight="1">
      <c r="A851" s="7"/>
      <c r="B851" s="7"/>
      <c r="C851" s="7" t="str">
        <f>'Precon Decks'!A851</f>
        <v/>
      </c>
      <c r="D851" s="7" t="str">
        <f>'Precon Decks'!E851</f>
        <v/>
      </c>
      <c r="E851" s="9" t="str">
        <f>'Precon Decks'!H851</f>
        <v/>
      </c>
      <c r="F851" s="18" t="str">
        <f>'Precon Decks'!G851</f>
        <v/>
      </c>
      <c r="G851" s="7" t="str">
        <f>'Precon Decks'!I851</f>
        <v/>
      </c>
      <c r="H851" s="7">
        <f>'Precon Decks'!M851+$B$6/1000000</f>
        <v>0.000001</v>
      </c>
      <c r="I851" s="7">
        <f t="shared" si="1"/>
        <v>0</v>
      </c>
      <c r="J851" s="7">
        <f t="shared" si="2"/>
        <v>1E+99</v>
      </c>
      <c r="K851" s="7">
        <f t="shared" si="3"/>
        <v>1E+99</v>
      </c>
      <c r="L851" s="7">
        <f t="shared" si="4"/>
        <v>1E+99</v>
      </c>
      <c r="M851" s="7">
        <f t="shared" si="5"/>
        <v>1E+99</v>
      </c>
      <c r="N851" s="7" t="str">
        <f>'Precon Decks'!P851</f>
        <v/>
      </c>
      <c r="O851" s="15" t="str">
        <f>'Precon Decks'!J851</f>
        <v/>
      </c>
    </row>
    <row r="852" ht="15.75" customHeight="1">
      <c r="A852" s="7"/>
      <c r="B852" s="7"/>
      <c r="C852" s="7" t="str">
        <f>'Precon Decks'!A852</f>
        <v/>
      </c>
      <c r="D852" s="7" t="str">
        <f>'Precon Decks'!E852</f>
        <v/>
      </c>
      <c r="E852" s="9" t="str">
        <f>'Precon Decks'!H852</f>
        <v/>
      </c>
      <c r="F852" s="18" t="str">
        <f>'Precon Decks'!G852</f>
        <v/>
      </c>
      <c r="G852" s="7" t="str">
        <f>'Precon Decks'!I852</f>
        <v/>
      </c>
      <c r="H852" s="7">
        <f>'Precon Decks'!M852+$B$6/1000000</f>
        <v>0.000001</v>
      </c>
      <c r="I852" s="7">
        <f t="shared" si="1"/>
        <v>0</v>
      </c>
      <c r="J852" s="7">
        <f t="shared" si="2"/>
        <v>1E+99</v>
      </c>
      <c r="K852" s="7">
        <f t="shared" si="3"/>
        <v>1E+99</v>
      </c>
      <c r="L852" s="7">
        <f t="shared" si="4"/>
        <v>1E+99</v>
      </c>
      <c r="M852" s="7">
        <f t="shared" si="5"/>
        <v>1E+99</v>
      </c>
      <c r="N852" s="7" t="str">
        <f>'Precon Decks'!P852</f>
        <v/>
      </c>
      <c r="O852" s="15" t="str">
        <f>'Precon Decks'!J852</f>
        <v/>
      </c>
    </row>
    <row r="853" ht="15.75" customHeight="1">
      <c r="A853" s="7"/>
      <c r="B853" s="7"/>
      <c r="C853" s="7" t="str">
        <f>'Precon Decks'!A853</f>
        <v/>
      </c>
      <c r="D853" s="7" t="str">
        <f>'Precon Decks'!E853</f>
        <v/>
      </c>
      <c r="E853" s="9" t="str">
        <f>'Precon Decks'!H853</f>
        <v/>
      </c>
      <c r="F853" s="18" t="str">
        <f>'Precon Decks'!G853</f>
        <v/>
      </c>
      <c r="G853" s="7" t="str">
        <f>'Precon Decks'!I853</f>
        <v/>
      </c>
      <c r="H853" s="7">
        <f>'Precon Decks'!M853+$B$6/1000000</f>
        <v>0.000001</v>
      </c>
      <c r="I853" s="7">
        <f t="shared" si="1"/>
        <v>0</v>
      </c>
      <c r="J853" s="7">
        <f t="shared" si="2"/>
        <v>1E+99</v>
      </c>
      <c r="K853" s="7">
        <f t="shared" si="3"/>
        <v>1E+99</v>
      </c>
      <c r="L853" s="7">
        <f t="shared" si="4"/>
        <v>1E+99</v>
      </c>
      <c r="M853" s="7">
        <f t="shared" si="5"/>
        <v>1E+99</v>
      </c>
      <c r="N853" s="7" t="str">
        <f>'Precon Decks'!P853</f>
        <v/>
      </c>
      <c r="O853" s="15" t="str">
        <f>'Precon Decks'!J853</f>
        <v/>
      </c>
    </row>
    <row r="854" ht="15.75" customHeight="1">
      <c r="A854" s="7"/>
      <c r="B854" s="7"/>
      <c r="C854" s="7" t="str">
        <f>'Precon Decks'!A854</f>
        <v/>
      </c>
      <c r="D854" s="7" t="str">
        <f>'Precon Decks'!E854</f>
        <v/>
      </c>
      <c r="E854" s="9" t="str">
        <f>'Precon Decks'!H854</f>
        <v/>
      </c>
      <c r="F854" s="18" t="str">
        <f>'Precon Decks'!G854</f>
        <v/>
      </c>
      <c r="G854" s="7" t="str">
        <f>'Precon Decks'!I854</f>
        <v/>
      </c>
      <c r="H854" s="7">
        <f>'Precon Decks'!M854+$B$6/1000000</f>
        <v>0.000001</v>
      </c>
      <c r="I854" s="7">
        <f t="shared" si="1"/>
        <v>0</v>
      </c>
      <c r="J854" s="7">
        <f t="shared" si="2"/>
        <v>1E+99</v>
      </c>
      <c r="K854" s="7">
        <f t="shared" si="3"/>
        <v>1E+99</v>
      </c>
      <c r="L854" s="7">
        <f t="shared" si="4"/>
        <v>1E+99</v>
      </c>
      <c r="M854" s="7">
        <f t="shared" si="5"/>
        <v>1E+99</v>
      </c>
      <c r="N854" s="7" t="str">
        <f>'Precon Decks'!P854</f>
        <v/>
      </c>
      <c r="O854" s="15" t="str">
        <f>'Precon Decks'!J854</f>
        <v/>
      </c>
    </row>
    <row r="855" ht="15.75" customHeight="1">
      <c r="A855" s="7"/>
      <c r="B855" s="7"/>
      <c r="C855" s="7" t="str">
        <f>'Precon Decks'!A855</f>
        <v/>
      </c>
      <c r="D855" s="7" t="str">
        <f>'Precon Decks'!E855</f>
        <v/>
      </c>
      <c r="E855" s="9" t="str">
        <f>'Precon Decks'!H855</f>
        <v/>
      </c>
      <c r="F855" s="18" t="str">
        <f>'Precon Decks'!G855</f>
        <v/>
      </c>
      <c r="G855" s="7" t="str">
        <f>'Precon Decks'!I855</f>
        <v/>
      </c>
      <c r="H855" s="7">
        <f>'Precon Decks'!M855+$B$6/1000000</f>
        <v>0.000001</v>
      </c>
      <c r="I855" s="7">
        <f t="shared" si="1"/>
        <v>0</v>
      </c>
      <c r="J855" s="7">
        <f t="shared" si="2"/>
        <v>1E+99</v>
      </c>
      <c r="K855" s="7">
        <f t="shared" si="3"/>
        <v>1E+99</v>
      </c>
      <c r="L855" s="7">
        <f t="shared" si="4"/>
        <v>1E+99</v>
      </c>
      <c r="M855" s="7">
        <f t="shared" si="5"/>
        <v>1E+99</v>
      </c>
      <c r="N855" s="7" t="str">
        <f>'Precon Decks'!P855</f>
        <v/>
      </c>
      <c r="O855" s="15" t="str">
        <f>'Precon Decks'!J855</f>
        <v/>
      </c>
    </row>
    <row r="856" ht="15.75" customHeight="1">
      <c r="A856" s="7"/>
      <c r="B856" s="7"/>
      <c r="C856" s="7" t="str">
        <f>'Precon Decks'!A856</f>
        <v/>
      </c>
      <c r="D856" s="7" t="str">
        <f>'Precon Decks'!E856</f>
        <v/>
      </c>
      <c r="E856" s="9" t="str">
        <f>'Precon Decks'!H856</f>
        <v/>
      </c>
      <c r="F856" s="18" t="str">
        <f>'Precon Decks'!G856</f>
        <v/>
      </c>
      <c r="G856" s="7" t="str">
        <f>'Precon Decks'!I856</f>
        <v/>
      </c>
      <c r="H856" s="7">
        <f>'Precon Decks'!M856+$B$6/1000000</f>
        <v>0.000001</v>
      </c>
      <c r="I856" s="7">
        <f t="shared" si="1"/>
        <v>0</v>
      </c>
      <c r="J856" s="7">
        <f t="shared" si="2"/>
        <v>1E+99</v>
      </c>
      <c r="K856" s="7">
        <f t="shared" si="3"/>
        <v>1E+99</v>
      </c>
      <c r="L856" s="7">
        <f t="shared" si="4"/>
        <v>1E+99</v>
      </c>
      <c r="M856" s="7">
        <f t="shared" si="5"/>
        <v>1E+99</v>
      </c>
      <c r="N856" s="7" t="str">
        <f>'Precon Decks'!P856</f>
        <v/>
      </c>
      <c r="O856" s="15" t="str">
        <f>'Precon Decks'!J856</f>
        <v/>
      </c>
    </row>
    <row r="857" ht="15.75" customHeight="1">
      <c r="A857" s="7"/>
      <c r="B857" s="7"/>
      <c r="C857" s="7" t="str">
        <f>'Precon Decks'!A857</f>
        <v/>
      </c>
      <c r="D857" s="7" t="str">
        <f>'Precon Decks'!E857</f>
        <v/>
      </c>
      <c r="E857" s="9" t="str">
        <f>'Precon Decks'!H857</f>
        <v/>
      </c>
      <c r="F857" s="18" t="str">
        <f>'Precon Decks'!G857</f>
        <v/>
      </c>
      <c r="G857" s="7" t="str">
        <f>'Precon Decks'!I857</f>
        <v/>
      </c>
      <c r="H857" s="7">
        <f>'Precon Decks'!M857+$B$6/1000000</f>
        <v>0.000001</v>
      </c>
      <c r="I857" s="7">
        <f t="shared" si="1"/>
        <v>0</v>
      </c>
      <c r="J857" s="7">
        <f t="shared" si="2"/>
        <v>1E+99</v>
      </c>
      <c r="K857" s="7">
        <f t="shared" si="3"/>
        <v>1E+99</v>
      </c>
      <c r="L857" s="7">
        <f t="shared" si="4"/>
        <v>1E+99</v>
      </c>
      <c r="M857" s="7">
        <f t="shared" si="5"/>
        <v>1E+99</v>
      </c>
      <c r="N857" s="7" t="str">
        <f>'Precon Decks'!P857</f>
        <v/>
      </c>
      <c r="O857" s="15" t="str">
        <f>'Precon Decks'!J857</f>
        <v/>
      </c>
    </row>
    <row r="858" ht="15.75" customHeight="1">
      <c r="A858" s="7"/>
      <c r="B858" s="7"/>
      <c r="C858" s="7" t="str">
        <f>'Precon Decks'!A858</f>
        <v/>
      </c>
      <c r="D858" s="7" t="str">
        <f>'Precon Decks'!E858</f>
        <v/>
      </c>
      <c r="E858" s="9" t="str">
        <f>'Precon Decks'!H858</f>
        <v/>
      </c>
      <c r="F858" s="18" t="str">
        <f>'Precon Decks'!G858</f>
        <v/>
      </c>
      <c r="G858" s="7" t="str">
        <f>'Precon Decks'!I858</f>
        <v/>
      </c>
      <c r="H858" s="7">
        <f>'Precon Decks'!M858+$B$6/1000000</f>
        <v>0.000001</v>
      </c>
      <c r="I858" s="7">
        <f t="shared" si="1"/>
        <v>0</v>
      </c>
      <c r="J858" s="7">
        <f t="shared" si="2"/>
        <v>1E+99</v>
      </c>
      <c r="K858" s="7">
        <f t="shared" si="3"/>
        <v>1E+99</v>
      </c>
      <c r="L858" s="7">
        <f t="shared" si="4"/>
        <v>1E+99</v>
      </c>
      <c r="M858" s="7">
        <f t="shared" si="5"/>
        <v>1E+99</v>
      </c>
      <c r="N858" s="7" t="str">
        <f>'Precon Decks'!P858</f>
        <v/>
      </c>
      <c r="O858" s="15" t="str">
        <f>'Precon Decks'!J858</f>
        <v/>
      </c>
    </row>
    <row r="859" ht="15.75" customHeight="1">
      <c r="A859" s="7"/>
      <c r="B859" s="7"/>
      <c r="C859" s="7" t="str">
        <f>'Precon Decks'!A859</f>
        <v/>
      </c>
      <c r="D859" s="7" t="str">
        <f>'Precon Decks'!E859</f>
        <v/>
      </c>
      <c r="E859" s="9" t="str">
        <f>'Precon Decks'!H859</f>
        <v/>
      </c>
      <c r="F859" s="18" t="str">
        <f>'Precon Decks'!G859</f>
        <v/>
      </c>
      <c r="G859" s="7" t="str">
        <f>'Precon Decks'!I859</f>
        <v/>
      </c>
      <c r="H859" s="7">
        <f>'Precon Decks'!M859+$B$6/1000000</f>
        <v>0.000001</v>
      </c>
      <c r="I859" s="7">
        <f t="shared" si="1"/>
        <v>0</v>
      </c>
      <c r="J859" s="7">
        <f t="shared" si="2"/>
        <v>1E+99</v>
      </c>
      <c r="K859" s="7">
        <f t="shared" si="3"/>
        <v>1E+99</v>
      </c>
      <c r="L859" s="7">
        <f t="shared" si="4"/>
        <v>1E+99</v>
      </c>
      <c r="M859" s="7">
        <f t="shared" si="5"/>
        <v>1E+99</v>
      </c>
      <c r="N859" s="7" t="str">
        <f>'Precon Decks'!P859</f>
        <v/>
      </c>
      <c r="O859" s="15" t="str">
        <f>'Precon Decks'!J859</f>
        <v/>
      </c>
    </row>
    <row r="860" ht="15.75" customHeight="1">
      <c r="A860" s="7"/>
      <c r="B860" s="7"/>
      <c r="C860" s="7" t="str">
        <f>'Precon Decks'!A860</f>
        <v/>
      </c>
      <c r="D860" s="7" t="str">
        <f>'Precon Decks'!E860</f>
        <v/>
      </c>
      <c r="E860" s="9" t="str">
        <f>'Precon Decks'!H860</f>
        <v/>
      </c>
      <c r="F860" s="18" t="str">
        <f>'Precon Decks'!G860</f>
        <v/>
      </c>
      <c r="G860" s="7" t="str">
        <f>'Precon Decks'!I860</f>
        <v/>
      </c>
      <c r="H860" s="7">
        <f>'Precon Decks'!M860+$B$6/1000000</f>
        <v>0.000001</v>
      </c>
      <c r="I860" s="7">
        <f t="shared" si="1"/>
        <v>0</v>
      </c>
      <c r="J860" s="7">
        <f t="shared" si="2"/>
        <v>1E+99</v>
      </c>
      <c r="K860" s="7">
        <f t="shared" si="3"/>
        <v>1E+99</v>
      </c>
      <c r="L860" s="7">
        <f t="shared" si="4"/>
        <v>1E+99</v>
      </c>
      <c r="M860" s="7">
        <f t="shared" si="5"/>
        <v>1E+99</v>
      </c>
      <c r="N860" s="7" t="str">
        <f>'Precon Decks'!P860</f>
        <v/>
      </c>
      <c r="O860" s="15" t="str">
        <f>'Precon Decks'!J860</f>
        <v/>
      </c>
    </row>
    <row r="861" ht="15.75" customHeight="1">
      <c r="A861" s="7"/>
      <c r="B861" s="7"/>
      <c r="C861" s="7" t="str">
        <f>'Precon Decks'!A861</f>
        <v/>
      </c>
      <c r="D861" s="7" t="str">
        <f>'Precon Decks'!E861</f>
        <v/>
      </c>
      <c r="E861" s="9" t="str">
        <f>'Precon Decks'!H861</f>
        <v/>
      </c>
      <c r="F861" s="18" t="str">
        <f>'Precon Decks'!G861</f>
        <v/>
      </c>
      <c r="G861" s="7" t="str">
        <f>'Precon Decks'!I861</f>
        <v/>
      </c>
      <c r="H861" s="7">
        <f>'Precon Decks'!M861+$B$6/1000000</f>
        <v>0.000001</v>
      </c>
      <c r="I861" s="7">
        <f t="shared" si="1"/>
        <v>0</v>
      </c>
      <c r="J861" s="7">
        <f t="shared" si="2"/>
        <v>1E+99</v>
      </c>
      <c r="K861" s="7">
        <f t="shared" si="3"/>
        <v>1E+99</v>
      </c>
      <c r="L861" s="7">
        <f t="shared" si="4"/>
        <v>1E+99</v>
      </c>
      <c r="M861" s="7">
        <f t="shared" si="5"/>
        <v>1E+99</v>
      </c>
      <c r="N861" s="7" t="str">
        <f>'Precon Decks'!P861</f>
        <v/>
      </c>
      <c r="O861" s="15" t="str">
        <f>'Precon Decks'!J861</f>
        <v/>
      </c>
    </row>
    <row r="862" ht="15.75" customHeight="1">
      <c r="A862" s="7"/>
      <c r="B862" s="7"/>
      <c r="C862" s="7" t="str">
        <f>'Precon Decks'!A862</f>
        <v/>
      </c>
      <c r="D862" s="7" t="str">
        <f>'Precon Decks'!E862</f>
        <v/>
      </c>
      <c r="E862" s="9" t="str">
        <f>'Precon Decks'!H862</f>
        <v/>
      </c>
      <c r="F862" s="18" t="str">
        <f>'Precon Decks'!G862</f>
        <v/>
      </c>
      <c r="G862" s="7" t="str">
        <f>'Precon Decks'!I862</f>
        <v/>
      </c>
      <c r="H862" s="7">
        <f>'Precon Decks'!M862+$B$6/1000000</f>
        <v>0.000001</v>
      </c>
      <c r="I862" s="7">
        <f t="shared" si="1"/>
        <v>0</v>
      </c>
      <c r="J862" s="7">
        <f t="shared" si="2"/>
        <v>1E+99</v>
      </c>
      <c r="K862" s="7">
        <f t="shared" si="3"/>
        <v>1E+99</v>
      </c>
      <c r="L862" s="7">
        <f t="shared" si="4"/>
        <v>1E+99</v>
      </c>
      <c r="M862" s="7">
        <f t="shared" si="5"/>
        <v>1E+99</v>
      </c>
      <c r="N862" s="7" t="str">
        <f>'Precon Decks'!P862</f>
        <v/>
      </c>
      <c r="O862" s="15" t="str">
        <f>'Precon Decks'!J862</f>
        <v/>
      </c>
    </row>
    <row r="863" ht="15.75" customHeight="1">
      <c r="A863" s="7"/>
      <c r="B863" s="7"/>
      <c r="C863" s="7" t="str">
        <f>'Precon Decks'!A863</f>
        <v/>
      </c>
      <c r="D863" s="7" t="str">
        <f>'Precon Decks'!E863</f>
        <v/>
      </c>
      <c r="E863" s="9" t="str">
        <f>'Precon Decks'!H863</f>
        <v/>
      </c>
      <c r="F863" s="18" t="str">
        <f>'Precon Decks'!G863</f>
        <v/>
      </c>
      <c r="G863" s="7" t="str">
        <f>'Precon Decks'!I863</f>
        <v/>
      </c>
      <c r="H863" s="7">
        <f>'Precon Decks'!M863+$B$6/1000000</f>
        <v>0.000001</v>
      </c>
      <c r="I863" s="7">
        <f t="shared" si="1"/>
        <v>0</v>
      </c>
      <c r="J863" s="7">
        <f t="shared" si="2"/>
        <v>1E+99</v>
      </c>
      <c r="K863" s="7">
        <f t="shared" si="3"/>
        <v>1E+99</v>
      </c>
      <c r="L863" s="7">
        <f t="shared" si="4"/>
        <v>1E+99</v>
      </c>
      <c r="M863" s="7">
        <f t="shared" si="5"/>
        <v>1E+99</v>
      </c>
      <c r="N863" s="7" t="str">
        <f>'Precon Decks'!P863</f>
        <v/>
      </c>
      <c r="O863" s="15" t="str">
        <f>'Precon Decks'!J863</f>
        <v/>
      </c>
    </row>
    <row r="864" ht="15.75" customHeight="1">
      <c r="A864" s="7"/>
      <c r="B864" s="7"/>
      <c r="C864" s="7" t="str">
        <f>'Precon Decks'!A864</f>
        <v/>
      </c>
      <c r="D864" s="7" t="str">
        <f>'Precon Decks'!E864</f>
        <v/>
      </c>
      <c r="E864" s="9" t="str">
        <f>'Precon Decks'!H864</f>
        <v/>
      </c>
      <c r="F864" s="18" t="str">
        <f>'Precon Decks'!G864</f>
        <v/>
      </c>
      <c r="G864" s="7" t="str">
        <f>'Precon Decks'!I864</f>
        <v/>
      </c>
      <c r="H864" s="7">
        <f>'Precon Decks'!M864+$B$6/1000000</f>
        <v>0.000001</v>
      </c>
      <c r="I864" s="7">
        <f t="shared" si="1"/>
        <v>0</v>
      </c>
      <c r="J864" s="7">
        <f t="shared" si="2"/>
        <v>1E+99</v>
      </c>
      <c r="K864" s="7">
        <f t="shared" si="3"/>
        <v>1E+99</v>
      </c>
      <c r="L864" s="7">
        <f t="shared" si="4"/>
        <v>1E+99</v>
      </c>
      <c r="M864" s="7">
        <f t="shared" si="5"/>
        <v>1E+99</v>
      </c>
      <c r="N864" s="7" t="str">
        <f>'Precon Decks'!P864</f>
        <v/>
      </c>
      <c r="O864" s="15" t="str">
        <f>'Precon Decks'!J864</f>
        <v/>
      </c>
    </row>
    <row r="865" ht="15.75" customHeight="1">
      <c r="A865" s="7"/>
      <c r="B865" s="7"/>
      <c r="C865" s="7" t="str">
        <f>'Precon Decks'!A865</f>
        <v/>
      </c>
      <c r="D865" s="7" t="str">
        <f>'Precon Decks'!E865</f>
        <v/>
      </c>
      <c r="E865" s="9" t="str">
        <f>'Precon Decks'!H865</f>
        <v/>
      </c>
      <c r="F865" s="18" t="str">
        <f>'Precon Decks'!G865</f>
        <v/>
      </c>
      <c r="G865" s="7" t="str">
        <f>'Precon Decks'!I865</f>
        <v/>
      </c>
      <c r="H865" s="7">
        <f>'Precon Decks'!M865+$B$6/1000000</f>
        <v>0.000001</v>
      </c>
      <c r="I865" s="7">
        <f t="shared" si="1"/>
        <v>0</v>
      </c>
      <c r="J865" s="7">
        <f t="shared" si="2"/>
        <v>1E+99</v>
      </c>
      <c r="K865" s="7">
        <f t="shared" si="3"/>
        <v>1E+99</v>
      </c>
      <c r="L865" s="7">
        <f t="shared" si="4"/>
        <v>1E+99</v>
      </c>
      <c r="M865" s="7">
        <f t="shared" si="5"/>
        <v>1E+99</v>
      </c>
      <c r="N865" s="7" t="str">
        <f>'Precon Decks'!P865</f>
        <v/>
      </c>
      <c r="O865" s="15" t="str">
        <f>'Precon Decks'!J865</f>
        <v/>
      </c>
    </row>
    <row r="866" ht="15.75" customHeight="1">
      <c r="A866" s="7"/>
      <c r="B866" s="7"/>
      <c r="C866" s="7" t="str">
        <f>'Precon Decks'!A866</f>
        <v/>
      </c>
      <c r="D866" s="7" t="str">
        <f>'Precon Decks'!E866</f>
        <v/>
      </c>
      <c r="E866" s="9" t="str">
        <f>'Precon Decks'!H866</f>
        <v/>
      </c>
      <c r="F866" s="18" t="str">
        <f>'Precon Decks'!G866</f>
        <v/>
      </c>
      <c r="G866" s="7" t="str">
        <f>'Precon Decks'!I866</f>
        <v/>
      </c>
      <c r="H866" s="7">
        <f>'Precon Decks'!M866+$B$6/1000000</f>
        <v>0.000001</v>
      </c>
      <c r="I866" s="7">
        <f t="shared" si="1"/>
        <v>0</v>
      </c>
      <c r="J866" s="7">
        <f t="shared" si="2"/>
        <v>1E+99</v>
      </c>
      <c r="K866" s="7">
        <f t="shared" si="3"/>
        <v>1E+99</v>
      </c>
      <c r="L866" s="7">
        <f t="shared" si="4"/>
        <v>1E+99</v>
      </c>
      <c r="M866" s="7">
        <f t="shared" si="5"/>
        <v>1E+99</v>
      </c>
      <c r="N866" s="7" t="str">
        <f>'Precon Decks'!P866</f>
        <v/>
      </c>
      <c r="O866" s="15" t="str">
        <f>'Precon Decks'!J866</f>
        <v/>
      </c>
    </row>
    <row r="867" ht="15.75" customHeight="1">
      <c r="A867" s="7"/>
      <c r="B867" s="7"/>
      <c r="C867" s="7" t="str">
        <f>'Precon Decks'!A867</f>
        <v/>
      </c>
      <c r="D867" s="7" t="str">
        <f>'Precon Decks'!E867</f>
        <v/>
      </c>
      <c r="E867" s="9" t="str">
        <f>'Precon Decks'!H867</f>
        <v/>
      </c>
      <c r="F867" s="18" t="str">
        <f>'Precon Decks'!G867</f>
        <v/>
      </c>
      <c r="G867" s="7" t="str">
        <f>'Precon Decks'!I867</f>
        <v/>
      </c>
      <c r="H867" s="7">
        <f>'Precon Decks'!M867+$B$6/1000000</f>
        <v>0.000001</v>
      </c>
      <c r="I867" s="7">
        <f t="shared" si="1"/>
        <v>0</v>
      </c>
      <c r="J867" s="7">
        <f t="shared" si="2"/>
        <v>1E+99</v>
      </c>
      <c r="K867" s="7">
        <f t="shared" si="3"/>
        <v>1E+99</v>
      </c>
      <c r="L867" s="7">
        <f t="shared" si="4"/>
        <v>1E+99</v>
      </c>
      <c r="M867" s="7">
        <f t="shared" si="5"/>
        <v>1E+99</v>
      </c>
      <c r="N867" s="7" t="str">
        <f>'Precon Decks'!P867</f>
        <v/>
      </c>
      <c r="O867" s="15" t="str">
        <f>'Precon Decks'!J867</f>
        <v/>
      </c>
    </row>
    <row r="868" ht="15.75" customHeight="1">
      <c r="A868" s="7"/>
      <c r="B868" s="7"/>
      <c r="C868" s="7" t="str">
        <f>'Precon Decks'!A868</f>
        <v/>
      </c>
      <c r="D868" s="7" t="str">
        <f>'Precon Decks'!E868</f>
        <v/>
      </c>
      <c r="E868" s="9" t="str">
        <f>'Precon Decks'!H868</f>
        <v/>
      </c>
      <c r="F868" s="18" t="str">
        <f>'Precon Decks'!G868</f>
        <v/>
      </c>
      <c r="G868" s="7" t="str">
        <f>'Precon Decks'!I868</f>
        <v/>
      </c>
      <c r="H868" s="7">
        <f>'Precon Decks'!M868+$B$6/1000000</f>
        <v>0.000001</v>
      </c>
      <c r="I868" s="7">
        <f t="shared" si="1"/>
        <v>0</v>
      </c>
      <c r="J868" s="7">
        <f t="shared" si="2"/>
        <v>1E+99</v>
      </c>
      <c r="K868" s="7">
        <f t="shared" si="3"/>
        <v>1E+99</v>
      </c>
      <c r="L868" s="7">
        <f t="shared" si="4"/>
        <v>1E+99</v>
      </c>
      <c r="M868" s="7">
        <f t="shared" si="5"/>
        <v>1E+99</v>
      </c>
      <c r="N868" s="7" t="str">
        <f>'Precon Decks'!P868</f>
        <v/>
      </c>
      <c r="O868" s="15" t="str">
        <f>'Precon Decks'!J868</f>
        <v/>
      </c>
    </row>
    <row r="869" ht="15.75" customHeight="1">
      <c r="A869" s="7"/>
      <c r="B869" s="7"/>
      <c r="C869" s="7" t="str">
        <f>'Precon Decks'!A869</f>
        <v/>
      </c>
      <c r="D869" s="7" t="str">
        <f>'Precon Decks'!E869</f>
        <v/>
      </c>
      <c r="E869" s="9" t="str">
        <f>'Precon Decks'!H869</f>
        <v/>
      </c>
      <c r="F869" s="18" t="str">
        <f>'Precon Decks'!G869</f>
        <v/>
      </c>
      <c r="G869" s="7" t="str">
        <f>'Precon Decks'!I869</f>
        <v/>
      </c>
      <c r="H869" s="7">
        <f>'Precon Decks'!M869+$B$6/1000000</f>
        <v>0.000001</v>
      </c>
      <c r="I869" s="7">
        <f t="shared" si="1"/>
        <v>0</v>
      </c>
      <c r="J869" s="7">
        <f t="shared" si="2"/>
        <v>1E+99</v>
      </c>
      <c r="K869" s="7">
        <f t="shared" si="3"/>
        <v>1E+99</v>
      </c>
      <c r="L869" s="7">
        <f t="shared" si="4"/>
        <v>1E+99</v>
      </c>
      <c r="M869" s="7">
        <f t="shared" si="5"/>
        <v>1E+99</v>
      </c>
      <c r="N869" s="7" t="str">
        <f>'Precon Decks'!P869</f>
        <v/>
      </c>
      <c r="O869" s="15" t="str">
        <f>'Precon Decks'!J869</f>
        <v/>
      </c>
    </row>
    <row r="870" ht="15.75" customHeight="1">
      <c r="A870" s="7"/>
      <c r="B870" s="7"/>
      <c r="C870" s="7" t="str">
        <f>'Precon Decks'!A870</f>
        <v/>
      </c>
      <c r="D870" s="7" t="str">
        <f>'Precon Decks'!E870</f>
        <v/>
      </c>
      <c r="E870" s="9" t="str">
        <f>'Precon Decks'!H870</f>
        <v/>
      </c>
      <c r="F870" s="18" t="str">
        <f>'Precon Decks'!G870</f>
        <v/>
      </c>
      <c r="G870" s="7" t="str">
        <f>'Precon Decks'!I870</f>
        <v/>
      </c>
      <c r="H870" s="7">
        <f>'Precon Decks'!M870+$B$6/1000000</f>
        <v>0.000001</v>
      </c>
      <c r="I870" s="7">
        <f t="shared" si="1"/>
        <v>0</v>
      </c>
      <c r="J870" s="7">
        <f t="shared" si="2"/>
        <v>1E+99</v>
      </c>
      <c r="K870" s="7">
        <f t="shared" si="3"/>
        <v>1E+99</v>
      </c>
      <c r="L870" s="7">
        <f t="shared" si="4"/>
        <v>1E+99</v>
      </c>
      <c r="M870" s="7">
        <f t="shared" si="5"/>
        <v>1E+99</v>
      </c>
      <c r="N870" s="7" t="str">
        <f>'Precon Decks'!P870</f>
        <v/>
      </c>
      <c r="O870" s="15" t="str">
        <f>'Precon Decks'!J870</f>
        <v/>
      </c>
    </row>
    <row r="871" ht="15.75" customHeight="1">
      <c r="A871" s="7"/>
      <c r="B871" s="7"/>
      <c r="C871" s="7" t="str">
        <f>'Precon Decks'!A871</f>
        <v/>
      </c>
      <c r="D871" s="7" t="str">
        <f>'Precon Decks'!E871</f>
        <v/>
      </c>
      <c r="E871" s="9" t="str">
        <f>'Precon Decks'!H871</f>
        <v/>
      </c>
      <c r="F871" s="18" t="str">
        <f>'Precon Decks'!G871</f>
        <v/>
      </c>
      <c r="G871" s="7" t="str">
        <f>'Precon Decks'!I871</f>
        <v/>
      </c>
      <c r="H871" s="7">
        <f>'Precon Decks'!M871+$B$6/1000000</f>
        <v>0.000001</v>
      </c>
      <c r="I871" s="7">
        <f t="shared" si="1"/>
        <v>0</v>
      </c>
      <c r="J871" s="7">
        <f t="shared" si="2"/>
        <v>1E+99</v>
      </c>
      <c r="K871" s="7">
        <f t="shared" si="3"/>
        <v>1E+99</v>
      </c>
      <c r="L871" s="7">
        <f t="shared" si="4"/>
        <v>1E+99</v>
      </c>
      <c r="M871" s="7">
        <f t="shared" si="5"/>
        <v>1E+99</v>
      </c>
      <c r="N871" s="7" t="str">
        <f>'Precon Decks'!P871</f>
        <v/>
      </c>
      <c r="O871" s="15" t="str">
        <f>'Precon Decks'!J871</f>
        <v/>
      </c>
    </row>
    <row r="872" ht="15.75" customHeight="1">
      <c r="A872" s="7"/>
      <c r="B872" s="7"/>
      <c r="C872" s="7" t="str">
        <f>'Precon Decks'!A872</f>
        <v/>
      </c>
      <c r="D872" s="7" t="str">
        <f>'Precon Decks'!E872</f>
        <v/>
      </c>
      <c r="E872" s="9" t="str">
        <f>'Precon Decks'!H872</f>
        <v/>
      </c>
      <c r="F872" s="18" t="str">
        <f>'Precon Decks'!G872</f>
        <v/>
      </c>
      <c r="G872" s="7" t="str">
        <f>'Precon Decks'!I872</f>
        <v/>
      </c>
      <c r="H872" s="7">
        <f>'Precon Decks'!M872+$B$6/1000000</f>
        <v>0.000001</v>
      </c>
      <c r="I872" s="7">
        <f t="shared" si="1"/>
        <v>0</v>
      </c>
      <c r="J872" s="7">
        <f t="shared" si="2"/>
        <v>1E+99</v>
      </c>
      <c r="K872" s="7">
        <f t="shared" si="3"/>
        <v>1E+99</v>
      </c>
      <c r="L872" s="7">
        <f t="shared" si="4"/>
        <v>1E+99</v>
      </c>
      <c r="M872" s="7">
        <f t="shared" si="5"/>
        <v>1E+99</v>
      </c>
      <c r="N872" s="7" t="str">
        <f>'Precon Decks'!P872</f>
        <v/>
      </c>
      <c r="O872" s="15" t="str">
        <f>'Precon Decks'!J872</f>
        <v/>
      </c>
    </row>
    <row r="873" ht="15.75" customHeight="1">
      <c r="A873" s="7"/>
      <c r="B873" s="7"/>
      <c r="C873" s="7" t="str">
        <f>'Precon Decks'!A873</f>
        <v/>
      </c>
      <c r="D873" s="7" t="str">
        <f>'Precon Decks'!E873</f>
        <v/>
      </c>
      <c r="E873" s="9" t="str">
        <f>'Precon Decks'!H873</f>
        <v/>
      </c>
      <c r="F873" s="18" t="str">
        <f>'Precon Decks'!G873</f>
        <v/>
      </c>
      <c r="G873" s="7" t="str">
        <f>'Precon Decks'!I873</f>
        <v/>
      </c>
      <c r="H873" s="7">
        <f>'Precon Decks'!M873+$B$6/1000000</f>
        <v>0.000001</v>
      </c>
      <c r="I873" s="7">
        <f t="shared" si="1"/>
        <v>0</v>
      </c>
      <c r="J873" s="7">
        <f t="shared" si="2"/>
        <v>1E+99</v>
      </c>
      <c r="K873" s="7">
        <f t="shared" si="3"/>
        <v>1E+99</v>
      </c>
      <c r="L873" s="7">
        <f t="shared" si="4"/>
        <v>1E+99</v>
      </c>
      <c r="M873" s="7">
        <f t="shared" si="5"/>
        <v>1E+99</v>
      </c>
      <c r="N873" s="7" t="str">
        <f>'Precon Decks'!P873</f>
        <v/>
      </c>
      <c r="O873" s="15" t="str">
        <f>'Precon Decks'!J873</f>
        <v/>
      </c>
    </row>
    <row r="874" ht="15.75" customHeight="1">
      <c r="A874" s="7"/>
      <c r="B874" s="7"/>
      <c r="C874" s="7" t="str">
        <f>'Precon Decks'!A874</f>
        <v/>
      </c>
      <c r="D874" s="7" t="str">
        <f>'Precon Decks'!E874</f>
        <v/>
      </c>
      <c r="E874" s="9" t="str">
        <f>'Precon Decks'!H874</f>
        <v/>
      </c>
      <c r="F874" s="18" t="str">
        <f>'Precon Decks'!G874</f>
        <v/>
      </c>
      <c r="G874" s="7" t="str">
        <f>'Precon Decks'!I874</f>
        <v/>
      </c>
      <c r="H874" s="7">
        <f>'Precon Decks'!M874+$B$6/1000000</f>
        <v>0.000001</v>
      </c>
      <c r="I874" s="7">
        <f t="shared" si="1"/>
        <v>0</v>
      </c>
      <c r="J874" s="7">
        <f t="shared" si="2"/>
        <v>1E+99</v>
      </c>
      <c r="K874" s="7">
        <f t="shared" si="3"/>
        <v>1E+99</v>
      </c>
      <c r="L874" s="7">
        <f t="shared" si="4"/>
        <v>1E+99</v>
      </c>
      <c r="M874" s="7">
        <f t="shared" si="5"/>
        <v>1E+99</v>
      </c>
      <c r="N874" s="7" t="str">
        <f>'Precon Decks'!P874</f>
        <v/>
      </c>
      <c r="O874" s="15" t="str">
        <f>'Precon Decks'!J874</f>
        <v/>
      </c>
    </row>
    <row r="875" ht="15.75" customHeight="1">
      <c r="A875" s="7"/>
      <c r="B875" s="7"/>
      <c r="C875" s="7" t="str">
        <f>'Precon Decks'!A875</f>
        <v/>
      </c>
      <c r="D875" s="7" t="str">
        <f>'Precon Decks'!E875</f>
        <v/>
      </c>
      <c r="E875" s="9" t="str">
        <f>'Precon Decks'!H875</f>
        <v/>
      </c>
      <c r="F875" s="18" t="str">
        <f>'Precon Decks'!G875</f>
        <v/>
      </c>
      <c r="G875" s="7" t="str">
        <f>'Precon Decks'!I875</f>
        <v/>
      </c>
      <c r="H875" s="7">
        <f>'Precon Decks'!M875+$B$6/1000000</f>
        <v>0.000001</v>
      </c>
      <c r="I875" s="7">
        <f t="shared" si="1"/>
        <v>0</v>
      </c>
      <c r="J875" s="7">
        <f t="shared" si="2"/>
        <v>1E+99</v>
      </c>
      <c r="K875" s="7">
        <f t="shared" si="3"/>
        <v>1E+99</v>
      </c>
      <c r="L875" s="7">
        <f t="shared" si="4"/>
        <v>1E+99</v>
      </c>
      <c r="M875" s="7">
        <f t="shared" si="5"/>
        <v>1E+99</v>
      </c>
      <c r="N875" s="7" t="str">
        <f>'Precon Decks'!P875</f>
        <v/>
      </c>
      <c r="O875" s="15" t="str">
        <f>'Precon Decks'!J875</f>
        <v/>
      </c>
    </row>
    <row r="876" ht="15.75" customHeight="1">
      <c r="A876" s="7"/>
      <c r="B876" s="7"/>
      <c r="C876" s="7" t="str">
        <f>'Precon Decks'!A876</f>
        <v/>
      </c>
      <c r="D876" s="7" t="str">
        <f>'Precon Decks'!E876</f>
        <v/>
      </c>
      <c r="E876" s="9" t="str">
        <f>'Precon Decks'!H876</f>
        <v/>
      </c>
      <c r="F876" s="18" t="str">
        <f>'Precon Decks'!G876</f>
        <v/>
      </c>
      <c r="G876" s="7" t="str">
        <f>'Precon Decks'!I876</f>
        <v/>
      </c>
      <c r="H876" s="7">
        <f>'Precon Decks'!M876+$B$6/1000000</f>
        <v>0.000001</v>
      </c>
      <c r="I876" s="7">
        <f t="shared" si="1"/>
        <v>0</v>
      </c>
      <c r="J876" s="7">
        <f t="shared" si="2"/>
        <v>1E+99</v>
      </c>
      <c r="K876" s="7">
        <f t="shared" si="3"/>
        <v>1E+99</v>
      </c>
      <c r="L876" s="7">
        <f t="shared" si="4"/>
        <v>1E+99</v>
      </c>
      <c r="M876" s="7">
        <f t="shared" si="5"/>
        <v>1E+99</v>
      </c>
      <c r="N876" s="7" t="str">
        <f>'Precon Decks'!P876</f>
        <v/>
      </c>
      <c r="O876" s="15" t="str">
        <f>'Precon Decks'!J876</f>
        <v/>
      </c>
    </row>
    <row r="877" ht="15.75" customHeight="1">
      <c r="A877" s="7"/>
      <c r="B877" s="7"/>
      <c r="C877" s="7" t="str">
        <f>'Precon Decks'!A877</f>
        <v/>
      </c>
      <c r="D877" s="7" t="str">
        <f>'Precon Decks'!E877</f>
        <v/>
      </c>
      <c r="E877" s="9" t="str">
        <f>'Precon Decks'!H877</f>
        <v/>
      </c>
      <c r="F877" s="18" t="str">
        <f>'Precon Decks'!G877</f>
        <v/>
      </c>
      <c r="G877" s="7" t="str">
        <f>'Precon Decks'!I877</f>
        <v/>
      </c>
      <c r="H877" s="7">
        <f>'Precon Decks'!M877+$B$6/1000000</f>
        <v>0.000001</v>
      </c>
      <c r="I877" s="7">
        <f t="shared" si="1"/>
        <v>0</v>
      </c>
      <c r="J877" s="7">
        <f t="shared" si="2"/>
        <v>1E+99</v>
      </c>
      <c r="K877" s="7">
        <f t="shared" si="3"/>
        <v>1E+99</v>
      </c>
      <c r="L877" s="7">
        <f t="shared" si="4"/>
        <v>1E+99</v>
      </c>
      <c r="M877" s="7">
        <f t="shared" si="5"/>
        <v>1E+99</v>
      </c>
      <c r="N877" s="7" t="str">
        <f>'Precon Decks'!P877</f>
        <v/>
      </c>
      <c r="O877" s="15" t="str">
        <f>'Precon Decks'!J877</f>
        <v/>
      </c>
    </row>
    <row r="878" ht="15.75" customHeight="1">
      <c r="A878" s="7"/>
      <c r="B878" s="7"/>
      <c r="C878" s="7" t="str">
        <f>'Precon Decks'!A878</f>
        <v/>
      </c>
      <c r="D878" s="7" t="str">
        <f>'Precon Decks'!E878</f>
        <v/>
      </c>
      <c r="E878" s="9" t="str">
        <f>'Precon Decks'!H878</f>
        <v/>
      </c>
      <c r="F878" s="18" t="str">
        <f>'Precon Decks'!G878</f>
        <v/>
      </c>
      <c r="G878" s="7" t="str">
        <f>'Precon Decks'!I878</f>
        <v/>
      </c>
      <c r="H878" s="7">
        <f>'Precon Decks'!M878+$B$6/1000000</f>
        <v>0.000001</v>
      </c>
      <c r="I878" s="7">
        <f t="shared" si="1"/>
        <v>0</v>
      </c>
      <c r="J878" s="7">
        <f t="shared" si="2"/>
        <v>1E+99</v>
      </c>
      <c r="K878" s="7">
        <f t="shared" si="3"/>
        <v>1E+99</v>
      </c>
      <c r="L878" s="7">
        <f t="shared" si="4"/>
        <v>1E+99</v>
      </c>
      <c r="M878" s="7">
        <f t="shared" si="5"/>
        <v>1E+99</v>
      </c>
      <c r="N878" s="7" t="str">
        <f>'Precon Decks'!P878</f>
        <v/>
      </c>
      <c r="O878" s="15" t="str">
        <f>'Precon Decks'!J878</f>
        <v/>
      </c>
    </row>
    <row r="879" ht="15.75" customHeight="1">
      <c r="A879" s="7"/>
      <c r="B879" s="7"/>
      <c r="C879" s="7" t="str">
        <f>'Precon Decks'!A879</f>
        <v/>
      </c>
      <c r="D879" s="7" t="str">
        <f>'Precon Decks'!E879</f>
        <v/>
      </c>
      <c r="E879" s="9" t="str">
        <f>'Precon Decks'!H879</f>
        <v/>
      </c>
      <c r="F879" s="18" t="str">
        <f>'Precon Decks'!G879</f>
        <v/>
      </c>
      <c r="G879" s="7" t="str">
        <f>'Precon Decks'!I879</f>
        <v/>
      </c>
      <c r="H879" s="7">
        <f>'Precon Decks'!M879+$B$6/1000000</f>
        <v>0.000001</v>
      </c>
      <c r="I879" s="7">
        <f t="shared" si="1"/>
        <v>0</v>
      </c>
      <c r="J879" s="7">
        <f t="shared" si="2"/>
        <v>1E+99</v>
      </c>
      <c r="K879" s="7">
        <f t="shared" si="3"/>
        <v>1E+99</v>
      </c>
      <c r="L879" s="7">
        <f t="shared" si="4"/>
        <v>1E+99</v>
      </c>
      <c r="M879" s="7">
        <f t="shared" si="5"/>
        <v>1E+99</v>
      </c>
      <c r="N879" s="7" t="str">
        <f>'Precon Decks'!P879</f>
        <v/>
      </c>
      <c r="O879" s="15" t="str">
        <f>'Precon Decks'!J879</f>
        <v/>
      </c>
    </row>
    <row r="880" ht="15.75" customHeight="1">
      <c r="A880" s="7"/>
      <c r="B880" s="7"/>
      <c r="C880" s="7" t="str">
        <f>'Precon Decks'!A880</f>
        <v/>
      </c>
      <c r="D880" s="7" t="str">
        <f>'Precon Decks'!E880</f>
        <v/>
      </c>
      <c r="E880" s="9" t="str">
        <f>'Precon Decks'!H880</f>
        <v/>
      </c>
      <c r="F880" s="18" t="str">
        <f>'Precon Decks'!G880</f>
        <v/>
      </c>
      <c r="G880" s="7" t="str">
        <f>'Precon Decks'!I880</f>
        <v/>
      </c>
      <c r="H880" s="7">
        <f>'Precon Decks'!M880+$B$6/1000000</f>
        <v>0.000001</v>
      </c>
      <c r="I880" s="7">
        <f t="shared" si="1"/>
        <v>0</v>
      </c>
      <c r="J880" s="7">
        <f t="shared" si="2"/>
        <v>1E+99</v>
      </c>
      <c r="K880" s="7">
        <f t="shared" si="3"/>
        <v>1E+99</v>
      </c>
      <c r="L880" s="7">
        <f t="shared" si="4"/>
        <v>1E+99</v>
      </c>
      <c r="M880" s="7">
        <f t="shared" si="5"/>
        <v>1E+99</v>
      </c>
      <c r="N880" s="7" t="str">
        <f>'Precon Decks'!P880</f>
        <v/>
      </c>
      <c r="O880" s="15" t="str">
        <f>'Precon Decks'!J880</f>
        <v/>
      </c>
    </row>
    <row r="881" ht="15.75" customHeight="1">
      <c r="A881" s="7"/>
      <c r="B881" s="7"/>
      <c r="C881" s="7" t="str">
        <f>'Precon Decks'!A881</f>
        <v/>
      </c>
      <c r="D881" s="7" t="str">
        <f>'Precon Decks'!E881</f>
        <v/>
      </c>
      <c r="E881" s="9" t="str">
        <f>'Precon Decks'!H881</f>
        <v/>
      </c>
      <c r="F881" s="18" t="str">
        <f>'Precon Decks'!G881</f>
        <v/>
      </c>
      <c r="G881" s="7" t="str">
        <f>'Precon Decks'!I881</f>
        <v/>
      </c>
      <c r="H881" s="7">
        <f>'Precon Decks'!M881+$B$6/1000000</f>
        <v>0.000001</v>
      </c>
      <c r="I881" s="7">
        <f t="shared" si="1"/>
        <v>0</v>
      </c>
      <c r="J881" s="7">
        <f t="shared" si="2"/>
        <v>1E+99</v>
      </c>
      <c r="K881" s="7">
        <f t="shared" si="3"/>
        <v>1E+99</v>
      </c>
      <c r="L881" s="7">
        <f t="shared" si="4"/>
        <v>1E+99</v>
      </c>
      <c r="M881" s="7">
        <f t="shared" si="5"/>
        <v>1E+99</v>
      </c>
      <c r="N881" s="7" t="str">
        <f>'Precon Decks'!P881</f>
        <v/>
      </c>
      <c r="O881" s="15" t="str">
        <f>'Precon Decks'!J881</f>
        <v/>
      </c>
    </row>
    <row r="882" ht="15.75" customHeight="1">
      <c r="A882" s="7"/>
      <c r="B882" s="7"/>
      <c r="C882" s="7" t="str">
        <f>'Precon Decks'!A882</f>
        <v/>
      </c>
      <c r="D882" s="7" t="str">
        <f>'Precon Decks'!E882</f>
        <v/>
      </c>
      <c r="E882" s="9" t="str">
        <f>'Precon Decks'!H882</f>
        <v/>
      </c>
      <c r="F882" s="18" t="str">
        <f>'Precon Decks'!G882</f>
        <v/>
      </c>
      <c r="G882" s="7" t="str">
        <f>'Precon Decks'!I882</f>
        <v/>
      </c>
      <c r="H882" s="7">
        <f>'Precon Decks'!M882+$B$6/1000000</f>
        <v>0.000001</v>
      </c>
      <c r="I882" s="7">
        <f t="shared" si="1"/>
        <v>0</v>
      </c>
      <c r="J882" s="7">
        <f t="shared" si="2"/>
        <v>1E+99</v>
      </c>
      <c r="K882" s="7">
        <f t="shared" si="3"/>
        <v>1E+99</v>
      </c>
      <c r="L882" s="7">
        <f t="shared" si="4"/>
        <v>1E+99</v>
      </c>
      <c r="M882" s="7">
        <f t="shared" si="5"/>
        <v>1E+99</v>
      </c>
      <c r="N882" s="7" t="str">
        <f>'Precon Decks'!P882</f>
        <v/>
      </c>
      <c r="O882" s="15" t="str">
        <f>'Precon Decks'!J882</f>
        <v/>
      </c>
    </row>
    <row r="883" ht="15.75" customHeight="1">
      <c r="A883" s="7"/>
      <c r="B883" s="7"/>
      <c r="C883" s="7" t="str">
        <f>'Precon Decks'!A883</f>
        <v/>
      </c>
      <c r="D883" s="7" t="str">
        <f>'Precon Decks'!E883</f>
        <v/>
      </c>
      <c r="E883" s="9" t="str">
        <f>'Precon Decks'!H883</f>
        <v/>
      </c>
      <c r="F883" s="18" t="str">
        <f>'Precon Decks'!G883</f>
        <v/>
      </c>
      <c r="G883" s="7" t="str">
        <f>'Precon Decks'!I883</f>
        <v/>
      </c>
      <c r="H883" s="7">
        <f>'Precon Decks'!M883+$B$6/1000000</f>
        <v>0.000001</v>
      </c>
      <c r="I883" s="7">
        <f t="shared" si="1"/>
        <v>0</v>
      </c>
      <c r="J883" s="7">
        <f t="shared" si="2"/>
        <v>1E+99</v>
      </c>
      <c r="K883" s="7">
        <f t="shared" si="3"/>
        <v>1E+99</v>
      </c>
      <c r="L883" s="7">
        <f t="shared" si="4"/>
        <v>1E+99</v>
      </c>
      <c r="M883" s="7">
        <f t="shared" si="5"/>
        <v>1E+99</v>
      </c>
      <c r="N883" s="7" t="str">
        <f>'Precon Decks'!P883</f>
        <v/>
      </c>
      <c r="O883" s="15" t="str">
        <f>'Precon Decks'!J883</f>
        <v/>
      </c>
    </row>
    <row r="884" ht="15.75" customHeight="1">
      <c r="A884" s="7"/>
      <c r="B884" s="7"/>
      <c r="C884" s="7" t="str">
        <f>'Precon Decks'!A884</f>
        <v/>
      </c>
      <c r="D884" s="7" t="str">
        <f>'Precon Decks'!E884</f>
        <v/>
      </c>
      <c r="E884" s="9" t="str">
        <f>'Precon Decks'!H884</f>
        <v/>
      </c>
      <c r="F884" s="18" t="str">
        <f>'Precon Decks'!G884</f>
        <v/>
      </c>
      <c r="G884" s="7" t="str">
        <f>'Precon Decks'!I884</f>
        <v/>
      </c>
      <c r="H884" s="7">
        <f>'Precon Decks'!M884+$B$6/1000000</f>
        <v>0.000001</v>
      </c>
      <c r="I884" s="7">
        <f t="shared" si="1"/>
        <v>0</v>
      </c>
      <c r="J884" s="7">
        <f t="shared" si="2"/>
        <v>1E+99</v>
      </c>
      <c r="K884" s="7">
        <f t="shared" si="3"/>
        <v>1E+99</v>
      </c>
      <c r="L884" s="7">
        <f t="shared" si="4"/>
        <v>1E+99</v>
      </c>
      <c r="M884" s="7">
        <f t="shared" si="5"/>
        <v>1E+99</v>
      </c>
      <c r="N884" s="7" t="str">
        <f>'Precon Decks'!P884</f>
        <v/>
      </c>
      <c r="O884" s="15" t="str">
        <f>'Precon Decks'!J884</f>
        <v/>
      </c>
    </row>
    <row r="885" ht="15.75" customHeight="1">
      <c r="A885" s="7"/>
      <c r="B885" s="7"/>
      <c r="C885" s="7" t="str">
        <f>'Precon Decks'!A885</f>
        <v/>
      </c>
      <c r="D885" s="7" t="str">
        <f>'Precon Decks'!E885</f>
        <v/>
      </c>
      <c r="E885" s="9" t="str">
        <f>'Precon Decks'!H885</f>
        <v/>
      </c>
      <c r="F885" s="18" t="str">
        <f>'Precon Decks'!G885</f>
        <v/>
      </c>
      <c r="G885" s="7" t="str">
        <f>'Precon Decks'!I885</f>
        <v/>
      </c>
      <c r="H885" s="7">
        <f>'Precon Decks'!M885+$B$6/1000000</f>
        <v>0.000001</v>
      </c>
      <c r="I885" s="7">
        <f t="shared" si="1"/>
        <v>0</v>
      </c>
      <c r="J885" s="7">
        <f t="shared" si="2"/>
        <v>1E+99</v>
      </c>
      <c r="K885" s="7">
        <f t="shared" si="3"/>
        <v>1E+99</v>
      </c>
      <c r="L885" s="7">
        <f t="shared" si="4"/>
        <v>1E+99</v>
      </c>
      <c r="M885" s="7">
        <f t="shared" si="5"/>
        <v>1E+99</v>
      </c>
      <c r="N885" s="7" t="str">
        <f>'Precon Decks'!P885</f>
        <v/>
      </c>
      <c r="O885" s="15" t="str">
        <f>'Precon Decks'!J885</f>
        <v/>
      </c>
    </row>
    <row r="886" ht="15.75" customHeight="1">
      <c r="A886" s="7"/>
      <c r="B886" s="7"/>
      <c r="C886" s="7" t="str">
        <f>'Precon Decks'!A886</f>
        <v/>
      </c>
      <c r="D886" s="7" t="str">
        <f>'Precon Decks'!E886</f>
        <v/>
      </c>
      <c r="E886" s="9" t="str">
        <f>'Precon Decks'!H886</f>
        <v/>
      </c>
      <c r="F886" s="18" t="str">
        <f>'Precon Decks'!G886</f>
        <v/>
      </c>
      <c r="G886" s="7" t="str">
        <f>'Precon Decks'!I886</f>
        <v/>
      </c>
      <c r="H886" s="7">
        <f>'Precon Decks'!M886+$B$6/1000000</f>
        <v>0.000001</v>
      </c>
      <c r="I886" s="7">
        <f t="shared" si="1"/>
        <v>0</v>
      </c>
      <c r="J886" s="7">
        <f t="shared" si="2"/>
        <v>1E+99</v>
      </c>
      <c r="K886" s="7">
        <f t="shared" si="3"/>
        <v>1E+99</v>
      </c>
      <c r="L886" s="7">
        <f t="shared" si="4"/>
        <v>1E+99</v>
      </c>
      <c r="M886" s="7">
        <f t="shared" si="5"/>
        <v>1E+99</v>
      </c>
      <c r="N886" s="7" t="str">
        <f>'Precon Decks'!P886</f>
        <v/>
      </c>
      <c r="O886" s="15" t="str">
        <f>'Precon Decks'!J886</f>
        <v/>
      </c>
    </row>
    <row r="887" ht="15.75" customHeight="1">
      <c r="A887" s="7"/>
      <c r="B887" s="7"/>
      <c r="C887" s="7" t="str">
        <f>'Precon Decks'!A887</f>
        <v/>
      </c>
      <c r="D887" s="7" t="str">
        <f>'Precon Decks'!E887</f>
        <v/>
      </c>
      <c r="E887" s="9" t="str">
        <f>'Precon Decks'!H887</f>
        <v/>
      </c>
      <c r="F887" s="18" t="str">
        <f>'Precon Decks'!G887</f>
        <v/>
      </c>
      <c r="G887" s="7" t="str">
        <f>'Precon Decks'!I887</f>
        <v/>
      </c>
      <c r="H887" s="7">
        <f>'Precon Decks'!M887+$B$6/1000000</f>
        <v>0.000001</v>
      </c>
      <c r="I887" s="7">
        <f t="shared" si="1"/>
        <v>0</v>
      </c>
      <c r="J887" s="7">
        <f t="shared" si="2"/>
        <v>1E+99</v>
      </c>
      <c r="K887" s="7">
        <f t="shared" si="3"/>
        <v>1E+99</v>
      </c>
      <c r="L887" s="7">
        <f t="shared" si="4"/>
        <v>1E+99</v>
      </c>
      <c r="M887" s="7">
        <f t="shared" si="5"/>
        <v>1E+99</v>
      </c>
      <c r="N887" s="7" t="str">
        <f>'Precon Decks'!P887</f>
        <v/>
      </c>
      <c r="O887" s="15" t="str">
        <f>'Precon Decks'!J887</f>
        <v/>
      </c>
    </row>
    <row r="888" ht="15.75" customHeight="1">
      <c r="A888" s="7"/>
      <c r="B888" s="7"/>
      <c r="C888" s="7" t="str">
        <f>'Precon Decks'!A888</f>
        <v/>
      </c>
      <c r="D888" s="7" t="str">
        <f>'Precon Decks'!E888</f>
        <v/>
      </c>
      <c r="E888" s="9" t="str">
        <f>'Precon Decks'!H888</f>
        <v/>
      </c>
      <c r="F888" s="18" t="str">
        <f>'Precon Decks'!G888</f>
        <v/>
      </c>
      <c r="G888" s="7" t="str">
        <f>'Precon Decks'!I888</f>
        <v/>
      </c>
      <c r="H888" s="7">
        <f>'Precon Decks'!M888+$B$6/1000000</f>
        <v>0.000001</v>
      </c>
      <c r="I888" s="7">
        <f t="shared" si="1"/>
        <v>0</v>
      </c>
      <c r="J888" s="7">
        <f t="shared" si="2"/>
        <v>1E+99</v>
      </c>
      <c r="K888" s="7">
        <f t="shared" si="3"/>
        <v>1E+99</v>
      </c>
      <c r="L888" s="7">
        <f t="shared" si="4"/>
        <v>1E+99</v>
      </c>
      <c r="M888" s="7">
        <f t="shared" si="5"/>
        <v>1E+99</v>
      </c>
      <c r="N888" s="7" t="str">
        <f>'Precon Decks'!P888</f>
        <v/>
      </c>
      <c r="O888" s="15" t="str">
        <f>'Precon Decks'!J888</f>
        <v/>
      </c>
    </row>
    <row r="889" ht="15.75" customHeight="1">
      <c r="A889" s="7"/>
      <c r="B889" s="7"/>
      <c r="C889" s="7" t="str">
        <f>'Precon Decks'!A889</f>
        <v/>
      </c>
      <c r="D889" s="7" t="str">
        <f>'Precon Decks'!E889</f>
        <v/>
      </c>
      <c r="E889" s="9" t="str">
        <f>'Precon Decks'!H889</f>
        <v/>
      </c>
      <c r="F889" s="18" t="str">
        <f>'Precon Decks'!G889</f>
        <v/>
      </c>
      <c r="G889" s="7" t="str">
        <f>'Precon Decks'!I889</f>
        <v/>
      </c>
      <c r="H889" s="7">
        <f>'Precon Decks'!M889+$B$6/1000000</f>
        <v>0.000001</v>
      </c>
      <c r="I889" s="7">
        <f t="shared" si="1"/>
        <v>0</v>
      </c>
      <c r="J889" s="7">
        <f t="shared" si="2"/>
        <v>1E+99</v>
      </c>
      <c r="K889" s="7">
        <f t="shared" si="3"/>
        <v>1E+99</v>
      </c>
      <c r="L889" s="7">
        <f t="shared" si="4"/>
        <v>1E+99</v>
      </c>
      <c r="M889" s="7">
        <f t="shared" si="5"/>
        <v>1E+99</v>
      </c>
      <c r="N889" s="7" t="str">
        <f>'Precon Decks'!P889</f>
        <v/>
      </c>
      <c r="O889" s="15" t="str">
        <f>'Precon Decks'!J889</f>
        <v/>
      </c>
    </row>
    <row r="890" ht="15.75" customHeight="1">
      <c r="A890" s="7"/>
      <c r="B890" s="7"/>
      <c r="C890" s="7" t="str">
        <f>'Precon Decks'!A890</f>
        <v/>
      </c>
      <c r="D890" s="7" t="str">
        <f>'Precon Decks'!E890</f>
        <v/>
      </c>
      <c r="E890" s="9" t="str">
        <f>'Precon Decks'!H890</f>
        <v/>
      </c>
      <c r="F890" s="18" t="str">
        <f>'Precon Decks'!G890</f>
        <v/>
      </c>
      <c r="G890" s="7" t="str">
        <f>'Precon Decks'!I890</f>
        <v/>
      </c>
      <c r="H890" s="7">
        <f>'Precon Decks'!M890+$B$6/1000000</f>
        <v>0.000001</v>
      </c>
      <c r="I890" s="7">
        <f t="shared" si="1"/>
        <v>0</v>
      </c>
      <c r="J890" s="7">
        <f t="shared" si="2"/>
        <v>1E+99</v>
      </c>
      <c r="K890" s="7">
        <f t="shared" si="3"/>
        <v>1E+99</v>
      </c>
      <c r="L890" s="7">
        <f t="shared" si="4"/>
        <v>1E+99</v>
      </c>
      <c r="M890" s="7">
        <f t="shared" si="5"/>
        <v>1E+99</v>
      </c>
      <c r="N890" s="7" t="str">
        <f>'Precon Decks'!P890</f>
        <v/>
      </c>
      <c r="O890" s="15" t="str">
        <f>'Precon Decks'!J890</f>
        <v/>
      </c>
    </row>
    <row r="891" ht="15.75" customHeight="1">
      <c r="A891" s="7"/>
      <c r="B891" s="7"/>
      <c r="C891" s="7" t="str">
        <f>'Precon Decks'!A891</f>
        <v/>
      </c>
      <c r="D891" s="7" t="str">
        <f>'Precon Decks'!E891</f>
        <v/>
      </c>
      <c r="E891" s="9" t="str">
        <f>'Precon Decks'!H891</f>
        <v/>
      </c>
      <c r="F891" s="18" t="str">
        <f>'Precon Decks'!G891</f>
        <v/>
      </c>
      <c r="G891" s="7" t="str">
        <f>'Precon Decks'!I891</f>
        <v/>
      </c>
      <c r="H891" s="7">
        <f>'Precon Decks'!M891+$B$6/1000000</f>
        <v>0.000001</v>
      </c>
      <c r="I891" s="7">
        <f t="shared" si="1"/>
        <v>0</v>
      </c>
      <c r="J891" s="7">
        <f t="shared" si="2"/>
        <v>1E+99</v>
      </c>
      <c r="K891" s="7">
        <f t="shared" si="3"/>
        <v>1E+99</v>
      </c>
      <c r="L891" s="7">
        <f t="shared" si="4"/>
        <v>1E+99</v>
      </c>
      <c r="M891" s="7">
        <f t="shared" si="5"/>
        <v>1E+99</v>
      </c>
      <c r="N891" s="7" t="str">
        <f>'Precon Decks'!P891</f>
        <v/>
      </c>
      <c r="O891" s="15" t="str">
        <f>'Precon Decks'!J891</f>
        <v/>
      </c>
    </row>
    <row r="892" ht="15.75" customHeight="1">
      <c r="A892" s="7"/>
      <c r="B892" s="7"/>
      <c r="C892" s="7" t="str">
        <f>'Precon Decks'!A892</f>
        <v/>
      </c>
      <c r="D892" s="7" t="str">
        <f>'Precon Decks'!E892</f>
        <v/>
      </c>
      <c r="E892" s="9" t="str">
        <f>'Precon Decks'!H892</f>
        <v/>
      </c>
      <c r="F892" s="18" t="str">
        <f>'Precon Decks'!G892</f>
        <v/>
      </c>
      <c r="G892" s="7" t="str">
        <f>'Precon Decks'!I892</f>
        <v/>
      </c>
      <c r="H892" s="7">
        <f>'Precon Decks'!M892+$B$6/1000000</f>
        <v>0.000001</v>
      </c>
      <c r="I892" s="7">
        <f t="shared" si="1"/>
        <v>0</v>
      </c>
      <c r="J892" s="7">
        <f t="shared" si="2"/>
        <v>1E+99</v>
      </c>
      <c r="K892" s="7">
        <f t="shared" si="3"/>
        <v>1E+99</v>
      </c>
      <c r="L892" s="7">
        <f t="shared" si="4"/>
        <v>1E+99</v>
      </c>
      <c r="M892" s="7">
        <f t="shared" si="5"/>
        <v>1E+99</v>
      </c>
      <c r="N892" s="7" t="str">
        <f>'Precon Decks'!P892</f>
        <v/>
      </c>
      <c r="O892" s="15" t="str">
        <f>'Precon Decks'!J892</f>
        <v/>
      </c>
    </row>
    <row r="893" ht="15.75" customHeight="1">
      <c r="A893" s="7"/>
      <c r="B893" s="7"/>
      <c r="C893" s="7" t="str">
        <f>'Precon Decks'!A893</f>
        <v/>
      </c>
      <c r="D893" s="7" t="str">
        <f>'Precon Decks'!E893</f>
        <v/>
      </c>
      <c r="E893" s="9" t="str">
        <f>'Precon Decks'!H893</f>
        <v/>
      </c>
      <c r="F893" s="18" t="str">
        <f>'Precon Decks'!G893</f>
        <v/>
      </c>
      <c r="G893" s="7" t="str">
        <f>'Precon Decks'!I893</f>
        <v/>
      </c>
      <c r="H893" s="7">
        <f>'Precon Decks'!M893+$B$6/1000000</f>
        <v>0.000001</v>
      </c>
      <c r="I893" s="7">
        <f t="shared" si="1"/>
        <v>0</v>
      </c>
      <c r="J893" s="7">
        <f t="shared" si="2"/>
        <v>1E+99</v>
      </c>
      <c r="K893" s="7">
        <f t="shared" si="3"/>
        <v>1E+99</v>
      </c>
      <c r="L893" s="7">
        <f t="shared" si="4"/>
        <v>1E+99</v>
      </c>
      <c r="M893" s="7">
        <f t="shared" si="5"/>
        <v>1E+99</v>
      </c>
      <c r="N893" s="7" t="str">
        <f>'Precon Decks'!P893</f>
        <v/>
      </c>
      <c r="O893" s="15" t="str">
        <f>'Precon Decks'!J893</f>
        <v/>
      </c>
    </row>
    <row r="894" ht="15.75" customHeight="1">
      <c r="A894" s="7"/>
      <c r="B894" s="7"/>
      <c r="C894" s="7" t="str">
        <f>'Precon Decks'!A894</f>
        <v/>
      </c>
      <c r="D894" s="7" t="str">
        <f>'Precon Decks'!E894</f>
        <v/>
      </c>
      <c r="E894" s="9" t="str">
        <f>'Precon Decks'!H894</f>
        <v/>
      </c>
      <c r="F894" s="18" t="str">
        <f>'Precon Decks'!G894</f>
        <v/>
      </c>
      <c r="G894" s="7" t="str">
        <f>'Precon Decks'!I894</f>
        <v/>
      </c>
      <c r="H894" s="7">
        <f>'Precon Decks'!M894+$B$6/1000000</f>
        <v>0.000001</v>
      </c>
      <c r="I894" s="7">
        <f t="shared" si="1"/>
        <v>0</v>
      </c>
      <c r="J894" s="7">
        <f t="shared" si="2"/>
        <v>1E+99</v>
      </c>
      <c r="K894" s="7">
        <f t="shared" si="3"/>
        <v>1E+99</v>
      </c>
      <c r="L894" s="7">
        <f t="shared" si="4"/>
        <v>1E+99</v>
      </c>
      <c r="M894" s="7">
        <f t="shared" si="5"/>
        <v>1E+99</v>
      </c>
      <c r="N894" s="7" t="str">
        <f>'Precon Decks'!P894</f>
        <v/>
      </c>
      <c r="O894" s="15" t="str">
        <f>'Precon Decks'!J894</f>
        <v/>
      </c>
    </row>
    <row r="895" ht="15.75" customHeight="1">
      <c r="A895" s="7"/>
      <c r="B895" s="7"/>
      <c r="C895" s="7" t="str">
        <f>'Precon Decks'!A895</f>
        <v/>
      </c>
      <c r="D895" s="7" t="str">
        <f>'Precon Decks'!E895</f>
        <v/>
      </c>
      <c r="E895" s="9" t="str">
        <f>'Precon Decks'!H895</f>
        <v/>
      </c>
      <c r="F895" s="18" t="str">
        <f>'Precon Decks'!G895</f>
        <v/>
      </c>
      <c r="G895" s="7" t="str">
        <f>'Precon Decks'!I895</f>
        <v/>
      </c>
      <c r="H895" s="7">
        <f>'Precon Decks'!M895+$B$6/1000000</f>
        <v>0.000001</v>
      </c>
      <c r="I895" s="7">
        <f t="shared" si="1"/>
        <v>0</v>
      </c>
      <c r="J895" s="7">
        <f t="shared" si="2"/>
        <v>1E+99</v>
      </c>
      <c r="K895" s="7">
        <f t="shared" si="3"/>
        <v>1E+99</v>
      </c>
      <c r="L895" s="7">
        <f t="shared" si="4"/>
        <v>1E+99</v>
      </c>
      <c r="M895" s="7">
        <f t="shared" si="5"/>
        <v>1E+99</v>
      </c>
      <c r="N895" s="7" t="str">
        <f>'Precon Decks'!P895</f>
        <v/>
      </c>
      <c r="O895" s="15" t="str">
        <f>'Precon Decks'!J895</f>
        <v/>
      </c>
    </row>
    <row r="896" ht="15.75" customHeight="1">
      <c r="A896" s="7"/>
      <c r="B896" s="7"/>
      <c r="C896" s="7" t="str">
        <f>'Precon Decks'!A896</f>
        <v/>
      </c>
      <c r="D896" s="7" t="str">
        <f>'Precon Decks'!E896</f>
        <v/>
      </c>
      <c r="E896" s="9" t="str">
        <f>'Precon Decks'!H896</f>
        <v/>
      </c>
      <c r="F896" s="18" t="str">
        <f>'Precon Decks'!G896</f>
        <v/>
      </c>
      <c r="G896" s="7" t="str">
        <f>'Precon Decks'!I896</f>
        <v/>
      </c>
      <c r="H896" s="7">
        <f>'Precon Decks'!M896+$B$6/1000000</f>
        <v>0.000001</v>
      </c>
      <c r="I896" s="7">
        <f t="shared" si="1"/>
        <v>0</v>
      </c>
      <c r="J896" s="7">
        <f t="shared" si="2"/>
        <v>1E+99</v>
      </c>
      <c r="K896" s="7">
        <f t="shared" si="3"/>
        <v>1E+99</v>
      </c>
      <c r="L896" s="7">
        <f t="shared" si="4"/>
        <v>1E+99</v>
      </c>
      <c r="M896" s="7">
        <f t="shared" si="5"/>
        <v>1E+99</v>
      </c>
      <c r="N896" s="7" t="str">
        <f>'Precon Decks'!P896</f>
        <v/>
      </c>
      <c r="O896" s="15" t="str">
        <f>'Precon Decks'!J896</f>
        <v/>
      </c>
    </row>
    <row r="897" ht="15.75" customHeight="1">
      <c r="A897" s="7"/>
      <c r="B897" s="7"/>
      <c r="C897" s="7" t="str">
        <f>'Precon Decks'!A897</f>
        <v/>
      </c>
      <c r="D897" s="7" t="str">
        <f>'Precon Decks'!E897</f>
        <v/>
      </c>
      <c r="E897" s="9" t="str">
        <f>'Precon Decks'!H897</f>
        <v/>
      </c>
      <c r="F897" s="18" t="str">
        <f>'Precon Decks'!G897</f>
        <v/>
      </c>
      <c r="G897" s="7" t="str">
        <f>'Precon Decks'!I897</f>
        <v/>
      </c>
      <c r="H897" s="7">
        <f>'Precon Decks'!M897+$B$6/1000000</f>
        <v>0.000001</v>
      </c>
      <c r="I897" s="7">
        <f t="shared" si="1"/>
        <v>0</v>
      </c>
      <c r="J897" s="7">
        <f t="shared" si="2"/>
        <v>1E+99</v>
      </c>
      <c r="K897" s="7">
        <f t="shared" si="3"/>
        <v>1E+99</v>
      </c>
      <c r="L897" s="7">
        <f t="shared" si="4"/>
        <v>1E+99</v>
      </c>
      <c r="M897" s="7">
        <f t="shared" si="5"/>
        <v>1E+99</v>
      </c>
      <c r="N897" s="7" t="str">
        <f>'Precon Decks'!P897</f>
        <v/>
      </c>
      <c r="O897" s="15" t="str">
        <f>'Precon Decks'!J897</f>
        <v/>
      </c>
    </row>
    <row r="898" ht="15.75" customHeight="1">
      <c r="A898" s="7"/>
      <c r="B898" s="7"/>
      <c r="C898" s="7" t="str">
        <f>'Precon Decks'!A898</f>
        <v/>
      </c>
      <c r="D898" s="7" t="str">
        <f>'Precon Decks'!E898</f>
        <v/>
      </c>
      <c r="E898" s="9" t="str">
        <f>'Precon Decks'!H898</f>
        <v/>
      </c>
      <c r="F898" s="18" t="str">
        <f>'Precon Decks'!G898</f>
        <v/>
      </c>
      <c r="G898" s="7" t="str">
        <f>'Precon Decks'!I898</f>
        <v/>
      </c>
      <c r="H898" s="7">
        <f>'Precon Decks'!M898+$B$6/1000000</f>
        <v>0.000001</v>
      </c>
      <c r="I898" s="7">
        <f t="shared" si="1"/>
        <v>0</v>
      </c>
      <c r="J898" s="7">
        <f t="shared" si="2"/>
        <v>1E+99</v>
      </c>
      <c r="K898" s="7">
        <f t="shared" si="3"/>
        <v>1E+99</v>
      </c>
      <c r="L898" s="7">
        <f t="shared" si="4"/>
        <v>1E+99</v>
      </c>
      <c r="M898" s="7">
        <f t="shared" si="5"/>
        <v>1E+99</v>
      </c>
      <c r="N898" s="7" t="str">
        <f>'Precon Decks'!P898</f>
        <v/>
      </c>
      <c r="O898" s="15" t="str">
        <f>'Precon Decks'!J898</f>
        <v/>
      </c>
    </row>
    <row r="899" ht="15.75" customHeight="1">
      <c r="A899" s="7"/>
      <c r="B899" s="7"/>
      <c r="C899" s="7" t="str">
        <f>'Precon Decks'!A899</f>
        <v/>
      </c>
      <c r="D899" s="7" t="str">
        <f>'Precon Decks'!E899</f>
        <v/>
      </c>
      <c r="E899" s="9" t="str">
        <f>'Precon Decks'!H899</f>
        <v/>
      </c>
      <c r="F899" s="18" t="str">
        <f>'Precon Decks'!G899</f>
        <v/>
      </c>
      <c r="G899" s="7" t="str">
        <f>'Precon Decks'!I899</f>
        <v/>
      </c>
      <c r="H899" s="7">
        <f>'Precon Decks'!M899+$B$6/1000000</f>
        <v>0.000001</v>
      </c>
      <c r="I899" s="7">
        <f t="shared" si="1"/>
        <v>0</v>
      </c>
      <c r="J899" s="7">
        <f t="shared" si="2"/>
        <v>1E+99</v>
      </c>
      <c r="K899" s="7">
        <f t="shared" si="3"/>
        <v>1E+99</v>
      </c>
      <c r="L899" s="7">
        <f t="shared" si="4"/>
        <v>1E+99</v>
      </c>
      <c r="M899" s="7">
        <f t="shared" si="5"/>
        <v>1E+99</v>
      </c>
      <c r="N899" s="7" t="str">
        <f>'Precon Decks'!P899</f>
        <v/>
      </c>
      <c r="O899" s="15" t="str">
        <f>'Precon Decks'!J899</f>
        <v/>
      </c>
    </row>
    <row r="900" ht="15.75" customHeight="1">
      <c r="A900" s="7"/>
      <c r="B900" s="7"/>
      <c r="C900" s="7" t="str">
        <f>'Precon Decks'!A900</f>
        <v/>
      </c>
      <c r="D900" s="7" t="str">
        <f>'Precon Decks'!E900</f>
        <v/>
      </c>
      <c r="E900" s="9" t="str">
        <f>'Precon Decks'!H900</f>
        <v/>
      </c>
      <c r="F900" s="18" t="str">
        <f>'Precon Decks'!G900</f>
        <v/>
      </c>
      <c r="G900" s="7" t="str">
        <f>'Precon Decks'!I900</f>
        <v/>
      </c>
      <c r="H900" s="7">
        <f>'Precon Decks'!M900+$B$6/1000000</f>
        <v>0.000001</v>
      </c>
      <c r="I900" s="7">
        <f t="shared" si="1"/>
        <v>0</v>
      </c>
      <c r="J900" s="7">
        <f t="shared" si="2"/>
        <v>1E+99</v>
      </c>
      <c r="K900" s="7">
        <f t="shared" si="3"/>
        <v>1E+99</v>
      </c>
      <c r="L900" s="7">
        <f t="shared" si="4"/>
        <v>1E+99</v>
      </c>
      <c r="M900" s="7">
        <f t="shared" si="5"/>
        <v>1E+99</v>
      </c>
      <c r="N900" s="7" t="str">
        <f>'Precon Decks'!P900</f>
        <v/>
      </c>
      <c r="O900" s="15" t="str">
        <f>'Precon Decks'!J900</f>
        <v/>
      </c>
    </row>
    <row r="901" ht="15.75" customHeight="1">
      <c r="A901" s="7"/>
      <c r="B901" s="7"/>
      <c r="C901" s="7" t="str">
        <f>'Precon Decks'!A901</f>
        <v/>
      </c>
      <c r="D901" s="7" t="str">
        <f>'Precon Decks'!E901</f>
        <v/>
      </c>
      <c r="E901" s="9" t="str">
        <f>'Precon Decks'!H901</f>
        <v/>
      </c>
      <c r="F901" s="18" t="str">
        <f>'Precon Decks'!G901</f>
        <v/>
      </c>
      <c r="G901" s="7" t="str">
        <f>'Precon Decks'!I901</f>
        <v/>
      </c>
      <c r="H901" s="7">
        <f>'Precon Decks'!M901+$B$6/1000000</f>
        <v>0.000001</v>
      </c>
      <c r="I901" s="7">
        <f t="shared" si="1"/>
        <v>0</v>
      </c>
      <c r="J901" s="7">
        <f t="shared" si="2"/>
        <v>1E+99</v>
      </c>
      <c r="K901" s="7">
        <f t="shared" si="3"/>
        <v>1E+99</v>
      </c>
      <c r="L901" s="7">
        <f t="shared" si="4"/>
        <v>1E+99</v>
      </c>
      <c r="M901" s="7">
        <f t="shared" si="5"/>
        <v>1E+99</v>
      </c>
      <c r="N901" s="7" t="str">
        <f>'Precon Decks'!P901</f>
        <v/>
      </c>
      <c r="O901" s="15" t="str">
        <f>'Precon Decks'!J901</f>
        <v/>
      </c>
    </row>
    <row r="902" ht="15.75" customHeight="1">
      <c r="A902" s="7"/>
      <c r="B902" s="7"/>
      <c r="C902" s="7" t="str">
        <f>'Precon Decks'!A902</f>
        <v/>
      </c>
      <c r="D902" s="7" t="str">
        <f>'Precon Decks'!E902</f>
        <v/>
      </c>
      <c r="E902" s="9" t="str">
        <f>'Precon Decks'!H902</f>
        <v/>
      </c>
      <c r="F902" s="18" t="str">
        <f>'Precon Decks'!G902</f>
        <v/>
      </c>
      <c r="G902" s="7" t="str">
        <f>'Precon Decks'!I902</f>
        <v/>
      </c>
      <c r="H902" s="7">
        <f>'Precon Decks'!M902+$B$6/1000000</f>
        <v>0.000001</v>
      </c>
      <c r="I902" s="7">
        <f t="shared" si="1"/>
        <v>0</v>
      </c>
      <c r="J902" s="7">
        <f t="shared" si="2"/>
        <v>1E+99</v>
      </c>
      <c r="K902" s="7">
        <f t="shared" si="3"/>
        <v>1E+99</v>
      </c>
      <c r="L902" s="7">
        <f t="shared" si="4"/>
        <v>1E+99</v>
      </c>
      <c r="M902" s="7">
        <f t="shared" si="5"/>
        <v>1E+99</v>
      </c>
      <c r="N902" s="7" t="str">
        <f>'Precon Decks'!P902</f>
        <v/>
      </c>
      <c r="O902" s="15" t="str">
        <f>'Precon Decks'!J902</f>
        <v/>
      </c>
    </row>
    <row r="903" ht="15.75" customHeight="1">
      <c r="A903" s="7"/>
      <c r="B903" s="7"/>
      <c r="C903" s="7" t="str">
        <f>'Precon Decks'!A903</f>
        <v/>
      </c>
      <c r="D903" s="7" t="str">
        <f>'Precon Decks'!E903</f>
        <v/>
      </c>
      <c r="E903" s="9" t="str">
        <f>'Precon Decks'!H903</f>
        <v/>
      </c>
      <c r="F903" s="18" t="str">
        <f>'Precon Decks'!G903</f>
        <v/>
      </c>
      <c r="G903" s="7" t="str">
        <f>'Precon Decks'!I903</f>
        <v/>
      </c>
      <c r="H903" s="7">
        <f>'Precon Decks'!M903+$B$6/1000000</f>
        <v>0.000001</v>
      </c>
      <c r="I903" s="7">
        <f t="shared" si="1"/>
        <v>0</v>
      </c>
      <c r="J903" s="7">
        <f t="shared" si="2"/>
        <v>1E+99</v>
      </c>
      <c r="K903" s="7">
        <f t="shared" si="3"/>
        <v>1E+99</v>
      </c>
      <c r="L903" s="7">
        <f t="shared" si="4"/>
        <v>1E+99</v>
      </c>
      <c r="M903" s="7">
        <f t="shared" si="5"/>
        <v>1E+99</v>
      </c>
      <c r="N903" s="7" t="str">
        <f>'Precon Decks'!P903</f>
        <v/>
      </c>
      <c r="O903" s="15" t="str">
        <f>'Precon Decks'!J903</f>
        <v/>
      </c>
    </row>
    <row r="904" ht="15.75" customHeight="1">
      <c r="A904" s="7"/>
      <c r="B904" s="7"/>
      <c r="C904" s="7" t="str">
        <f>'Precon Decks'!A904</f>
        <v/>
      </c>
      <c r="D904" s="7" t="str">
        <f>'Precon Decks'!E904</f>
        <v/>
      </c>
      <c r="E904" s="9" t="str">
        <f>'Precon Decks'!H904</f>
        <v/>
      </c>
      <c r="F904" s="18" t="str">
        <f>'Precon Decks'!G904</f>
        <v/>
      </c>
      <c r="G904" s="7" t="str">
        <f>'Precon Decks'!I904</f>
        <v/>
      </c>
      <c r="H904" s="7">
        <f>'Precon Decks'!M904+$B$6/1000000</f>
        <v>0.000001</v>
      </c>
      <c r="I904" s="7">
        <f t="shared" si="1"/>
        <v>0</v>
      </c>
      <c r="J904" s="7">
        <f t="shared" si="2"/>
        <v>1E+99</v>
      </c>
      <c r="K904" s="7">
        <f t="shared" si="3"/>
        <v>1E+99</v>
      </c>
      <c r="L904" s="7">
        <f t="shared" si="4"/>
        <v>1E+99</v>
      </c>
      <c r="M904" s="7">
        <f t="shared" si="5"/>
        <v>1E+99</v>
      </c>
      <c r="N904" s="7" t="str">
        <f>'Precon Decks'!P904</f>
        <v/>
      </c>
      <c r="O904" s="15" t="str">
        <f>'Precon Decks'!J904</f>
        <v/>
      </c>
    </row>
    <row r="905" ht="15.75" customHeight="1">
      <c r="A905" s="7"/>
      <c r="B905" s="7"/>
      <c r="C905" s="7" t="str">
        <f>'Precon Decks'!A905</f>
        <v/>
      </c>
      <c r="D905" s="7" t="str">
        <f>'Precon Decks'!E905</f>
        <v/>
      </c>
      <c r="E905" s="9" t="str">
        <f>'Precon Decks'!H905</f>
        <v/>
      </c>
      <c r="F905" s="18" t="str">
        <f>'Precon Decks'!G905</f>
        <v/>
      </c>
      <c r="G905" s="7" t="str">
        <f>'Precon Decks'!I905</f>
        <v/>
      </c>
      <c r="H905" s="7">
        <f>'Precon Decks'!M905+$B$6/1000000</f>
        <v>0.000001</v>
      </c>
      <c r="I905" s="7">
        <f t="shared" si="1"/>
        <v>0</v>
      </c>
      <c r="J905" s="7">
        <f t="shared" si="2"/>
        <v>1E+99</v>
      </c>
      <c r="K905" s="7">
        <f t="shared" si="3"/>
        <v>1E+99</v>
      </c>
      <c r="L905" s="7">
        <f t="shared" si="4"/>
        <v>1E+99</v>
      </c>
      <c r="M905" s="7">
        <f t="shared" si="5"/>
        <v>1E+99</v>
      </c>
      <c r="N905" s="7" t="str">
        <f>'Precon Decks'!P905</f>
        <v/>
      </c>
      <c r="O905" s="15" t="str">
        <f>'Precon Decks'!J905</f>
        <v/>
      </c>
    </row>
    <row r="906" ht="15.75" customHeight="1">
      <c r="A906" s="7"/>
      <c r="B906" s="7"/>
      <c r="C906" s="7" t="str">
        <f>'Precon Decks'!A906</f>
        <v/>
      </c>
      <c r="D906" s="7" t="str">
        <f>'Precon Decks'!E906</f>
        <v/>
      </c>
      <c r="E906" s="9" t="str">
        <f>'Precon Decks'!H906</f>
        <v/>
      </c>
      <c r="F906" s="18" t="str">
        <f>'Precon Decks'!G906</f>
        <v/>
      </c>
      <c r="G906" s="7" t="str">
        <f>'Precon Decks'!I906</f>
        <v/>
      </c>
      <c r="H906" s="7">
        <f>'Precon Decks'!M906+$B$6/1000000</f>
        <v>0.000001</v>
      </c>
      <c r="I906" s="7">
        <f t="shared" si="1"/>
        <v>0</v>
      </c>
      <c r="J906" s="7">
        <f t="shared" si="2"/>
        <v>1E+99</v>
      </c>
      <c r="K906" s="7">
        <f t="shared" si="3"/>
        <v>1E+99</v>
      </c>
      <c r="L906" s="7">
        <f t="shared" si="4"/>
        <v>1E+99</v>
      </c>
      <c r="M906" s="7">
        <f t="shared" si="5"/>
        <v>1E+99</v>
      </c>
      <c r="N906" s="7" t="str">
        <f>'Precon Decks'!P906</f>
        <v/>
      </c>
      <c r="O906" s="15" t="str">
        <f>'Precon Decks'!J906</f>
        <v/>
      </c>
    </row>
    <row r="907" ht="15.75" customHeight="1">
      <c r="A907" s="7"/>
      <c r="B907" s="7"/>
      <c r="C907" s="7" t="str">
        <f>'Precon Decks'!A907</f>
        <v/>
      </c>
      <c r="D907" s="7" t="str">
        <f>'Precon Decks'!E907</f>
        <v/>
      </c>
      <c r="E907" s="9" t="str">
        <f>'Precon Decks'!H907</f>
        <v/>
      </c>
      <c r="F907" s="18" t="str">
        <f>'Precon Decks'!G907</f>
        <v/>
      </c>
      <c r="G907" s="7" t="str">
        <f>'Precon Decks'!I907</f>
        <v/>
      </c>
      <c r="H907" s="7">
        <f>'Precon Decks'!M907+$B$6/1000000</f>
        <v>0.000001</v>
      </c>
      <c r="I907" s="7">
        <f t="shared" si="1"/>
        <v>0</v>
      </c>
      <c r="J907" s="7">
        <f t="shared" si="2"/>
        <v>1E+99</v>
      </c>
      <c r="K907" s="7">
        <f t="shared" si="3"/>
        <v>1E+99</v>
      </c>
      <c r="L907" s="7">
        <f t="shared" si="4"/>
        <v>1E+99</v>
      </c>
      <c r="M907" s="7">
        <f t="shared" si="5"/>
        <v>1E+99</v>
      </c>
      <c r="N907" s="7" t="str">
        <f>'Precon Decks'!P907</f>
        <v/>
      </c>
      <c r="O907" s="15" t="str">
        <f>'Precon Decks'!J907</f>
        <v/>
      </c>
    </row>
    <row r="908" ht="15.75" customHeight="1">
      <c r="A908" s="7"/>
      <c r="B908" s="7"/>
      <c r="C908" s="7" t="str">
        <f>'Precon Decks'!A908</f>
        <v/>
      </c>
      <c r="D908" s="7" t="str">
        <f>'Precon Decks'!E908</f>
        <v/>
      </c>
      <c r="E908" s="9" t="str">
        <f>'Precon Decks'!H908</f>
        <v/>
      </c>
      <c r="F908" s="18" t="str">
        <f>'Precon Decks'!G908</f>
        <v/>
      </c>
      <c r="G908" s="7" t="str">
        <f>'Precon Decks'!I908</f>
        <v/>
      </c>
      <c r="H908" s="7">
        <f>'Precon Decks'!M908+$B$6/1000000</f>
        <v>0.000001</v>
      </c>
      <c r="I908" s="7">
        <f t="shared" si="1"/>
        <v>0</v>
      </c>
      <c r="J908" s="7">
        <f t="shared" si="2"/>
        <v>1E+99</v>
      </c>
      <c r="K908" s="7">
        <f t="shared" si="3"/>
        <v>1E+99</v>
      </c>
      <c r="L908" s="7">
        <f t="shared" si="4"/>
        <v>1E+99</v>
      </c>
      <c r="M908" s="7">
        <f t="shared" si="5"/>
        <v>1E+99</v>
      </c>
      <c r="N908" s="7" t="str">
        <f>'Precon Decks'!P908</f>
        <v/>
      </c>
      <c r="O908" s="15" t="str">
        <f>'Precon Decks'!J908</f>
        <v/>
      </c>
    </row>
    <row r="909" ht="15.75" customHeight="1">
      <c r="A909" s="7"/>
      <c r="B909" s="7"/>
      <c r="C909" s="7" t="str">
        <f>'Precon Decks'!A909</f>
        <v/>
      </c>
      <c r="D909" s="7" t="str">
        <f>'Precon Decks'!E909</f>
        <v/>
      </c>
      <c r="E909" s="9" t="str">
        <f>'Precon Decks'!H909</f>
        <v/>
      </c>
      <c r="F909" s="18" t="str">
        <f>'Precon Decks'!G909</f>
        <v/>
      </c>
      <c r="G909" s="7" t="str">
        <f>'Precon Decks'!I909</f>
        <v/>
      </c>
      <c r="H909" s="7">
        <f>'Precon Decks'!M909+$B$6/1000000</f>
        <v>0.000001</v>
      </c>
      <c r="I909" s="7">
        <f t="shared" si="1"/>
        <v>0</v>
      </c>
      <c r="J909" s="7">
        <f t="shared" si="2"/>
        <v>1E+99</v>
      </c>
      <c r="K909" s="7">
        <f t="shared" si="3"/>
        <v>1E+99</v>
      </c>
      <c r="L909" s="7">
        <f t="shared" si="4"/>
        <v>1E+99</v>
      </c>
      <c r="M909" s="7">
        <f t="shared" si="5"/>
        <v>1E+99</v>
      </c>
      <c r="N909" s="7" t="str">
        <f>'Precon Decks'!P909</f>
        <v/>
      </c>
      <c r="O909" s="15" t="str">
        <f>'Precon Decks'!J909</f>
        <v/>
      </c>
    </row>
    <row r="910" ht="15.75" customHeight="1">
      <c r="A910" s="7"/>
      <c r="B910" s="7"/>
      <c r="C910" s="7" t="str">
        <f>'Precon Decks'!A910</f>
        <v/>
      </c>
      <c r="D910" s="7" t="str">
        <f>'Precon Decks'!E910</f>
        <v/>
      </c>
      <c r="E910" s="9" t="str">
        <f>'Precon Decks'!H910</f>
        <v/>
      </c>
      <c r="F910" s="18" t="str">
        <f>'Precon Decks'!G910</f>
        <v/>
      </c>
      <c r="G910" s="7" t="str">
        <f>'Precon Decks'!I910</f>
        <v/>
      </c>
      <c r="H910" s="7">
        <f>'Precon Decks'!M910+$B$6/1000000</f>
        <v>0.000001</v>
      </c>
      <c r="I910" s="7">
        <f t="shared" si="1"/>
        <v>0</v>
      </c>
      <c r="J910" s="7">
        <f t="shared" si="2"/>
        <v>1E+99</v>
      </c>
      <c r="K910" s="7">
        <f t="shared" si="3"/>
        <v>1E+99</v>
      </c>
      <c r="L910" s="7">
        <f t="shared" si="4"/>
        <v>1E+99</v>
      </c>
      <c r="M910" s="7">
        <f t="shared" si="5"/>
        <v>1E+99</v>
      </c>
      <c r="N910" s="7" t="str">
        <f>'Precon Decks'!P910</f>
        <v/>
      </c>
      <c r="O910" s="15" t="str">
        <f>'Precon Decks'!J910</f>
        <v/>
      </c>
    </row>
    <row r="911" ht="15.75" customHeight="1">
      <c r="A911" s="7"/>
      <c r="B911" s="7"/>
      <c r="C911" s="7" t="str">
        <f>'Precon Decks'!A911</f>
        <v/>
      </c>
      <c r="D911" s="7" t="str">
        <f>'Precon Decks'!E911</f>
        <v/>
      </c>
      <c r="E911" s="9" t="str">
        <f>'Precon Decks'!H911</f>
        <v/>
      </c>
      <c r="F911" s="18" t="str">
        <f>'Precon Decks'!G911</f>
        <v/>
      </c>
      <c r="G911" s="7" t="str">
        <f>'Precon Decks'!I911</f>
        <v/>
      </c>
      <c r="H911" s="7">
        <f>'Precon Decks'!M911+$B$6/1000000</f>
        <v>0.000001</v>
      </c>
      <c r="I911" s="7">
        <f t="shared" si="1"/>
        <v>0</v>
      </c>
      <c r="J911" s="7">
        <f t="shared" si="2"/>
        <v>1E+99</v>
      </c>
      <c r="K911" s="7">
        <f t="shared" si="3"/>
        <v>1E+99</v>
      </c>
      <c r="L911" s="7">
        <f t="shared" si="4"/>
        <v>1E+99</v>
      </c>
      <c r="M911" s="7">
        <f t="shared" si="5"/>
        <v>1E+99</v>
      </c>
      <c r="N911" s="7" t="str">
        <f>'Precon Decks'!P911</f>
        <v/>
      </c>
      <c r="O911" s="15" t="str">
        <f>'Precon Decks'!J911</f>
        <v/>
      </c>
    </row>
    <row r="912" ht="15.75" customHeight="1">
      <c r="A912" s="7"/>
      <c r="B912" s="7"/>
      <c r="C912" s="7" t="str">
        <f>'Precon Decks'!A912</f>
        <v/>
      </c>
      <c r="D912" s="7" t="str">
        <f>'Precon Decks'!E912</f>
        <v/>
      </c>
      <c r="E912" s="9" t="str">
        <f>'Precon Decks'!H912</f>
        <v/>
      </c>
      <c r="F912" s="18" t="str">
        <f>'Precon Decks'!G912</f>
        <v/>
      </c>
      <c r="G912" s="7" t="str">
        <f>'Precon Decks'!I912</f>
        <v/>
      </c>
      <c r="H912" s="7">
        <f>'Precon Decks'!M912+$B$6/1000000</f>
        <v>0.000001</v>
      </c>
      <c r="I912" s="7">
        <f t="shared" si="1"/>
        <v>0</v>
      </c>
      <c r="J912" s="7">
        <f t="shared" si="2"/>
        <v>1E+99</v>
      </c>
      <c r="K912" s="7">
        <f t="shared" si="3"/>
        <v>1E+99</v>
      </c>
      <c r="L912" s="7">
        <f t="shared" si="4"/>
        <v>1E+99</v>
      </c>
      <c r="M912" s="7">
        <f t="shared" si="5"/>
        <v>1E+99</v>
      </c>
      <c r="N912" s="7" t="str">
        <f>'Precon Decks'!P912</f>
        <v/>
      </c>
      <c r="O912" s="15" t="str">
        <f>'Precon Decks'!J912</f>
        <v/>
      </c>
    </row>
    <row r="913" ht="15.75" customHeight="1">
      <c r="A913" s="7"/>
      <c r="B913" s="7"/>
      <c r="C913" s="7" t="str">
        <f>'Precon Decks'!A913</f>
        <v/>
      </c>
      <c r="D913" s="7" t="str">
        <f>'Precon Decks'!E913</f>
        <v/>
      </c>
      <c r="E913" s="9" t="str">
        <f>'Precon Decks'!H913</f>
        <v/>
      </c>
      <c r="F913" s="18" t="str">
        <f>'Precon Decks'!G913</f>
        <v/>
      </c>
      <c r="G913" s="7" t="str">
        <f>'Precon Decks'!I913</f>
        <v/>
      </c>
      <c r="H913" s="7">
        <f>'Precon Decks'!M913+$B$6/1000000</f>
        <v>0.000001</v>
      </c>
      <c r="I913" s="7">
        <f t="shared" si="1"/>
        <v>0</v>
      </c>
      <c r="J913" s="7">
        <f t="shared" si="2"/>
        <v>1E+99</v>
      </c>
      <c r="K913" s="7">
        <f t="shared" si="3"/>
        <v>1E+99</v>
      </c>
      <c r="L913" s="7">
        <f t="shared" si="4"/>
        <v>1E+99</v>
      </c>
      <c r="M913" s="7">
        <f t="shared" si="5"/>
        <v>1E+99</v>
      </c>
      <c r="N913" s="7" t="str">
        <f>'Precon Decks'!P913</f>
        <v/>
      </c>
      <c r="O913" s="15" t="str">
        <f>'Precon Decks'!J913</f>
        <v/>
      </c>
    </row>
    <row r="914" ht="15.75" customHeight="1">
      <c r="A914" s="7"/>
      <c r="B914" s="7"/>
      <c r="C914" s="7" t="str">
        <f>'Precon Decks'!A914</f>
        <v/>
      </c>
      <c r="D914" s="7" t="str">
        <f>'Precon Decks'!E914</f>
        <v/>
      </c>
      <c r="E914" s="9" t="str">
        <f>'Precon Decks'!H914</f>
        <v/>
      </c>
      <c r="F914" s="18" t="str">
        <f>'Precon Decks'!G914</f>
        <v/>
      </c>
      <c r="G914" s="7" t="str">
        <f>'Precon Decks'!I914</f>
        <v/>
      </c>
      <c r="H914" s="7">
        <f>'Precon Decks'!M914+$B$6/1000000</f>
        <v>0.000001</v>
      </c>
      <c r="I914" s="7">
        <f t="shared" si="1"/>
        <v>0</v>
      </c>
      <c r="J914" s="7">
        <f t="shared" si="2"/>
        <v>1E+99</v>
      </c>
      <c r="K914" s="7">
        <f t="shared" si="3"/>
        <v>1E+99</v>
      </c>
      <c r="L914" s="7">
        <f t="shared" si="4"/>
        <v>1E+99</v>
      </c>
      <c r="M914" s="7">
        <f t="shared" si="5"/>
        <v>1E+99</v>
      </c>
      <c r="N914" s="7" t="str">
        <f>'Precon Decks'!P914</f>
        <v/>
      </c>
      <c r="O914" s="15" t="str">
        <f>'Precon Decks'!J914</f>
        <v/>
      </c>
    </row>
    <row r="915" ht="15.75" customHeight="1">
      <c r="A915" s="7"/>
      <c r="B915" s="7"/>
      <c r="C915" s="7" t="str">
        <f>'Precon Decks'!A915</f>
        <v/>
      </c>
      <c r="D915" s="7" t="str">
        <f>'Precon Decks'!E915</f>
        <v/>
      </c>
      <c r="E915" s="9" t="str">
        <f>'Precon Decks'!H915</f>
        <v/>
      </c>
      <c r="F915" s="18" t="str">
        <f>'Precon Decks'!G915</f>
        <v/>
      </c>
      <c r="G915" s="7" t="str">
        <f>'Precon Decks'!I915</f>
        <v/>
      </c>
      <c r="H915" s="7">
        <f>'Precon Decks'!M915+$B$6/1000000</f>
        <v>0.000001</v>
      </c>
      <c r="I915" s="7">
        <f t="shared" si="1"/>
        <v>0</v>
      </c>
      <c r="J915" s="7">
        <f t="shared" si="2"/>
        <v>1E+99</v>
      </c>
      <c r="K915" s="7">
        <f t="shared" si="3"/>
        <v>1E+99</v>
      </c>
      <c r="L915" s="7">
        <f t="shared" si="4"/>
        <v>1E+99</v>
      </c>
      <c r="M915" s="7">
        <f t="shared" si="5"/>
        <v>1E+99</v>
      </c>
      <c r="N915" s="7" t="str">
        <f>'Precon Decks'!P915</f>
        <v/>
      </c>
      <c r="O915" s="15" t="str">
        <f>'Precon Decks'!J915</f>
        <v/>
      </c>
    </row>
    <row r="916" ht="15.75" customHeight="1">
      <c r="A916" s="7"/>
      <c r="B916" s="7"/>
      <c r="C916" s="7" t="str">
        <f>'Precon Decks'!A916</f>
        <v/>
      </c>
      <c r="D916" s="7" t="str">
        <f>'Precon Decks'!E916</f>
        <v/>
      </c>
      <c r="E916" s="9" t="str">
        <f>'Precon Decks'!H916</f>
        <v/>
      </c>
      <c r="F916" s="18" t="str">
        <f>'Precon Decks'!G916</f>
        <v/>
      </c>
      <c r="G916" s="7" t="str">
        <f>'Precon Decks'!I916</f>
        <v/>
      </c>
      <c r="H916" s="7">
        <f>'Precon Decks'!M916+$B$6/1000000</f>
        <v>0.000001</v>
      </c>
      <c r="I916" s="7">
        <f t="shared" si="1"/>
        <v>0</v>
      </c>
      <c r="J916" s="7">
        <f t="shared" si="2"/>
        <v>1E+99</v>
      </c>
      <c r="K916" s="7">
        <f t="shared" si="3"/>
        <v>1E+99</v>
      </c>
      <c r="L916" s="7">
        <f t="shared" si="4"/>
        <v>1E+99</v>
      </c>
      <c r="M916" s="7">
        <f t="shared" si="5"/>
        <v>1E+99</v>
      </c>
      <c r="N916" s="7" t="str">
        <f>'Precon Decks'!P916</f>
        <v/>
      </c>
      <c r="O916" s="15" t="str">
        <f>'Precon Decks'!J916</f>
        <v/>
      </c>
    </row>
    <row r="917" ht="15.75" customHeight="1">
      <c r="A917" s="7"/>
      <c r="B917" s="7"/>
      <c r="C917" s="7" t="str">
        <f>'Precon Decks'!A917</f>
        <v/>
      </c>
      <c r="D917" s="7" t="str">
        <f>'Precon Decks'!E917</f>
        <v/>
      </c>
      <c r="E917" s="9" t="str">
        <f>'Precon Decks'!H917</f>
        <v/>
      </c>
      <c r="F917" s="18" t="str">
        <f>'Precon Decks'!G917</f>
        <v/>
      </c>
      <c r="G917" s="7" t="str">
        <f>'Precon Decks'!I917</f>
        <v/>
      </c>
      <c r="H917" s="7">
        <f>'Precon Decks'!M917+$B$6/1000000</f>
        <v>0.000001</v>
      </c>
      <c r="I917" s="7">
        <f t="shared" si="1"/>
        <v>0</v>
      </c>
      <c r="J917" s="7">
        <f t="shared" si="2"/>
        <v>1E+99</v>
      </c>
      <c r="K917" s="7">
        <f t="shared" si="3"/>
        <v>1E+99</v>
      </c>
      <c r="L917" s="7">
        <f t="shared" si="4"/>
        <v>1E+99</v>
      </c>
      <c r="M917" s="7">
        <f t="shared" si="5"/>
        <v>1E+99</v>
      </c>
      <c r="N917" s="7" t="str">
        <f>'Precon Decks'!P917</f>
        <v/>
      </c>
      <c r="O917" s="15" t="str">
        <f>'Precon Decks'!J917</f>
        <v/>
      </c>
    </row>
    <row r="918" ht="15.75" customHeight="1">
      <c r="A918" s="7"/>
      <c r="B918" s="7"/>
      <c r="C918" s="7" t="str">
        <f>'Precon Decks'!A918</f>
        <v/>
      </c>
      <c r="D918" s="7" t="str">
        <f>'Precon Decks'!E918</f>
        <v/>
      </c>
      <c r="E918" s="9" t="str">
        <f>'Precon Decks'!H918</f>
        <v/>
      </c>
      <c r="F918" s="18" t="str">
        <f>'Precon Decks'!G918</f>
        <v/>
      </c>
      <c r="G918" s="7" t="str">
        <f>'Precon Decks'!I918</f>
        <v/>
      </c>
      <c r="H918" s="7">
        <f>'Precon Decks'!M918+$B$6/1000000</f>
        <v>0.000001</v>
      </c>
      <c r="I918" s="7">
        <f t="shared" si="1"/>
        <v>0</v>
      </c>
      <c r="J918" s="7">
        <f t="shared" si="2"/>
        <v>1E+99</v>
      </c>
      <c r="K918" s="7">
        <f t="shared" si="3"/>
        <v>1E+99</v>
      </c>
      <c r="L918" s="7">
        <f t="shared" si="4"/>
        <v>1E+99</v>
      </c>
      <c r="M918" s="7">
        <f t="shared" si="5"/>
        <v>1E+99</v>
      </c>
      <c r="N918" s="7" t="str">
        <f>'Precon Decks'!P918</f>
        <v/>
      </c>
      <c r="O918" s="15" t="str">
        <f>'Precon Decks'!J918</f>
        <v/>
      </c>
    </row>
    <row r="919" ht="15.75" customHeight="1">
      <c r="A919" s="7"/>
      <c r="B919" s="7"/>
      <c r="C919" s="7" t="str">
        <f>'Precon Decks'!A919</f>
        <v/>
      </c>
      <c r="D919" s="7" t="str">
        <f>'Precon Decks'!E919</f>
        <v/>
      </c>
      <c r="E919" s="9" t="str">
        <f>'Precon Decks'!H919</f>
        <v/>
      </c>
      <c r="F919" s="18" t="str">
        <f>'Precon Decks'!G919</f>
        <v/>
      </c>
      <c r="G919" s="7" t="str">
        <f>'Precon Decks'!I919</f>
        <v/>
      </c>
      <c r="H919" s="7">
        <f>'Precon Decks'!M919+$B$6/1000000</f>
        <v>0.000001</v>
      </c>
      <c r="I919" s="7">
        <f t="shared" si="1"/>
        <v>0</v>
      </c>
      <c r="J919" s="7">
        <f t="shared" si="2"/>
        <v>1E+99</v>
      </c>
      <c r="K919" s="7">
        <f t="shared" si="3"/>
        <v>1E+99</v>
      </c>
      <c r="L919" s="7">
        <f t="shared" si="4"/>
        <v>1E+99</v>
      </c>
      <c r="M919" s="7">
        <f t="shared" si="5"/>
        <v>1E+99</v>
      </c>
      <c r="N919" s="7" t="str">
        <f>'Precon Decks'!P919</f>
        <v/>
      </c>
      <c r="O919" s="15" t="str">
        <f>'Precon Decks'!J919</f>
        <v/>
      </c>
    </row>
    <row r="920" ht="15.75" customHeight="1">
      <c r="A920" s="7"/>
      <c r="B920" s="7"/>
      <c r="C920" s="7" t="str">
        <f>'Precon Decks'!A920</f>
        <v/>
      </c>
      <c r="D920" s="7" t="str">
        <f>'Precon Decks'!E920</f>
        <v/>
      </c>
      <c r="E920" s="9" t="str">
        <f>'Precon Decks'!H920</f>
        <v/>
      </c>
      <c r="F920" s="18" t="str">
        <f>'Precon Decks'!G920</f>
        <v/>
      </c>
      <c r="G920" s="7" t="str">
        <f>'Precon Decks'!I920</f>
        <v/>
      </c>
      <c r="H920" s="7">
        <f>'Precon Decks'!M920+$B$6/1000000</f>
        <v>0.000001</v>
      </c>
      <c r="I920" s="7">
        <f t="shared" si="1"/>
        <v>0</v>
      </c>
      <c r="J920" s="7">
        <f t="shared" si="2"/>
        <v>1E+99</v>
      </c>
      <c r="K920" s="7">
        <f t="shared" si="3"/>
        <v>1E+99</v>
      </c>
      <c r="L920" s="7">
        <f t="shared" si="4"/>
        <v>1E+99</v>
      </c>
      <c r="M920" s="7">
        <f t="shared" si="5"/>
        <v>1E+99</v>
      </c>
      <c r="N920" s="7" t="str">
        <f>'Precon Decks'!P920</f>
        <v/>
      </c>
      <c r="O920" s="15" t="str">
        <f>'Precon Decks'!J920</f>
        <v/>
      </c>
    </row>
    <row r="921" ht="15.75" customHeight="1">
      <c r="A921" s="7"/>
      <c r="B921" s="7"/>
      <c r="C921" s="7" t="str">
        <f>'Precon Decks'!A921</f>
        <v/>
      </c>
      <c r="D921" s="7" t="str">
        <f>'Precon Decks'!E921</f>
        <v/>
      </c>
      <c r="E921" s="9" t="str">
        <f>'Precon Decks'!H921</f>
        <v/>
      </c>
      <c r="F921" s="18" t="str">
        <f>'Precon Decks'!G921</f>
        <v/>
      </c>
      <c r="G921" s="7" t="str">
        <f>'Precon Decks'!I921</f>
        <v/>
      </c>
      <c r="H921" s="7">
        <f>'Precon Decks'!M921+$B$6/1000000</f>
        <v>0.000001</v>
      </c>
      <c r="I921" s="7">
        <f t="shared" si="1"/>
        <v>0</v>
      </c>
      <c r="J921" s="7">
        <f t="shared" si="2"/>
        <v>1E+99</v>
      </c>
      <c r="K921" s="7">
        <f t="shared" si="3"/>
        <v>1E+99</v>
      </c>
      <c r="L921" s="7">
        <f t="shared" si="4"/>
        <v>1E+99</v>
      </c>
      <c r="M921" s="7">
        <f t="shared" si="5"/>
        <v>1E+99</v>
      </c>
      <c r="N921" s="7" t="str">
        <f>'Precon Decks'!P921</f>
        <v/>
      </c>
      <c r="O921" s="15" t="str">
        <f>'Precon Decks'!J921</f>
        <v/>
      </c>
    </row>
    <row r="922" ht="15.75" customHeight="1">
      <c r="A922" s="7"/>
      <c r="B922" s="7"/>
      <c r="C922" s="7" t="str">
        <f>'Precon Decks'!A922</f>
        <v/>
      </c>
      <c r="D922" s="7" t="str">
        <f>'Precon Decks'!E922</f>
        <v/>
      </c>
      <c r="E922" s="9" t="str">
        <f>'Precon Decks'!H922</f>
        <v/>
      </c>
      <c r="F922" s="18" t="str">
        <f>'Precon Decks'!G922</f>
        <v/>
      </c>
      <c r="G922" s="7" t="str">
        <f>'Precon Decks'!I922</f>
        <v/>
      </c>
      <c r="H922" s="7">
        <f>'Precon Decks'!M922+$B$6/1000000</f>
        <v>0.000001</v>
      </c>
      <c r="I922" s="7">
        <f t="shared" si="1"/>
        <v>0</v>
      </c>
      <c r="J922" s="7">
        <f t="shared" si="2"/>
        <v>1E+99</v>
      </c>
      <c r="K922" s="7">
        <f t="shared" si="3"/>
        <v>1E+99</v>
      </c>
      <c r="L922" s="7">
        <f t="shared" si="4"/>
        <v>1E+99</v>
      </c>
      <c r="M922" s="7">
        <f t="shared" si="5"/>
        <v>1E+99</v>
      </c>
      <c r="N922" s="7" t="str">
        <f>'Precon Decks'!P922</f>
        <v/>
      </c>
      <c r="O922" s="15" t="str">
        <f>'Precon Decks'!J922</f>
        <v/>
      </c>
    </row>
    <row r="923" ht="15.75" customHeight="1">
      <c r="A923" s="7"/>
      <c r="B923" s="7"/>
      <c r="C923" s="7" t="str">
        <f>'Precon Decks'!A923</f>
        <v/>
      </c>
      <c r="D923" s="7" t="str">
        <f>'Precon Decks'!E923</f>
        <v/>
      </c>
      <c r="E923" s="9" t="str">
        <f>'Precon Decks'!H923</f>
        <v/>
      </c>
      <c r="F923" s="18" t="str">
        <f>'Precon Decks'!G923</f>
        <v/>
      </c>
      <c r="G923" s="7" t="str">
        <f>'Precon Decks'!I923</f>
        <v/>
      </c>
      <c r="H923" s="7">
        <f>'Precon Decks'!M923+$B$6/1000000</f>
        <v>0.000001</v>
      </c>
      <c r="I923" s="7">
        <f t="shared" si="1"/>
        <v>0</v>
      </c>
      <c r="J923" s="7">
        <f t="shared" si="2"/>
        <v>1E+99</v>
      </c>
      <c r="K923" s="7">
        <f t="shared" si="3"/>
        <v>1E+99</v>
      </c>
      <c r="L923" s="7">
        <f t="shared" si="4"/>
        <v>1E+99</v>
      </c>
      <c r="M923" s="7">
        <f t="shared" si="5"/>
        <v>1E+99</v>
      </c>
      <c r="N923" s="7" t="str">
        <f>'Precon Decks'!P923</f>
        <v/>
      </c>
      <c r="O923" s="15" t="str">
        <f>'Precon Decks'!J923</f>
        <v/>
      </c>
    </row>
    <row r="924" ht="15.75" customHeight="1">
      <c r="A924" s="7"/>
      <c r="B924" s="7"/>
      <c r="C924" s="7" t="str">
        <f>'Precon Decks'!A924</f>
        <v/>
      </c>
      <c r="D924" s="7" t="str">
        <f>'Precon Decks'!E924</f>
        <v/>
      </c>
      <c r="E924" s="9" t="str">
        <f>'Precon Decks'!H924</f>
        <v/>
      </c>
      <c r="F924" s="18" t="str">
        <f>'Precon Decks'!G924</f>
        <v/>
      </c>
      <c r="G924" s="7" t="str">
        <f>'Precon Decks'!I924</f>
        <v/>
      </c>
      <c r="H924" s="7">
        <f>'Precon Decks'!M924+$B$6/1000000</f>
        <v>0.000001</v>
      </c>
      <c r="I924" s="7">
        <f t="shared" si="1"/>
        <v>0</v>
      </c>
      <c r="J924" s="7">
        <f t="shared" si="2"/>
        <v>1E+99</v>
      </c>
      <c r="K924" s="7">
        <f t="shared" si="3"/>
        <v>1E+99</v>
      </c>
      <c r="L924" s="7">
        <f t="shared" si="4"/>
        <v>1E+99</v>
      </c>
      <c r="M924" s="7">
        <f t="shared" si="5"/>
        <v>1E+99</v>
      </c>
      <c r="N924" s="7" t="str">
        <f>'Precon Decks'!P924</f>
        <v/>
      </c>
      <c r="O924" s="15" t="str">
        <f>'Precon Decks'!J924</f>
        <v/>
      </c>
    </row>
    <row r="925" ht="15.75" customHeight="1">
      <c r="A925" s="7"/>
      <c r="B925" s="7"/>
      <c r="C925" s="7" t="str">
        <f>'Precon Decks'!A925</f>
        <v/>
      </c>
      <c r="D925" s="7" t="str">
        <f>'Precon Decks'!E925</f>
        <v/>
      </c>
      <c r="E925" s="9" t="str">
        <f>'Precon Decks'!H925</f>
        <v/>
      </c>
      <c r="F925" s="18" t="str">
        <f>'Precon Decks'!G925</f>
        <v/>
      </c>
      <c r="G925" s="7" t="str">
        <f>'Precon Decks'!I925</f>
        <v/>
      </c>
      <c r="H925" s="7">
        <f>'Precon Decks'!M925+$B$6/1000000</f>
        <v>0.000001</v>
      </c>
      <c r="I925" s="7">
        <f t="shared" si="1"/>
        <v>0</v>
      </c>
      <c r="J925" s="7">
        <f t="shared" si="2"/>
        <v>1E+99</v>
      </c>
      <c r="K925" s="7">
        <f t="shared" si="3"/>
        <v>1E+99</v>
      </c>
      <c r="L925" s="7">
        <f t="shared" si="4"/>
        <v>1E+99</v>
      </c>
      <c r="M925" s="7">
        <f t="shared" si="5"/>
        <v>1E+99</v>
      </c>
      <c r="N925" s="7" t="str">
        <f>'Precon Decks'!P925</f>
        <v/>
      </c>
      <c r="O925" s="15" t="str">
        <f>'Precon Decks'!J925</f>
        <v/>
      </c>
    </row>
    <row r="926" ht="15.75" customHeight="1">
      <c r="A926" s="7"/>
      <c r="B926" s="7"/>
      <c r="C926" s="7" t="str">
        <f>'Precon Decks'!A926</f>
        <v/>
      </c>
      <c r="D926" s="7" t="str">
        <f>'Precon Decks'!E926</f>
        <v/>
      </c>
      <c r="E926" s="9" t="str">
        <f>'Precon Decks'!H926</f>
        <v/>
      </c>
      <c r="F926" s="18" t="str">
        <f>'Precon Decks'!G926</f>
        <v/>
      </c>
      <c r="G926" s="7" t="str">
        <f>'Precon Decks'!I926</f>
        <v/>
      </c>
      <c r="H926" s="7">
        <f>'Precon Decks'!M926+$B$6/1000000</f>
        <v>0.000001</v>
      </c>
      <c r="I926" s="7">
        <f t="shared" si="1"/>
        <v>0</v>
      </c>
      <c r="J926" s="7">
        <f t="shared" si="2"/>
        <v>1E+99</v>
      </c>
      <c r="K926" s="7">
        <f t="shared" si="3"/>
        <v>1E+99</v>
      </c>
      <c r="L926" s="7">
        <f t="shared" si="4"/>
        <v>1E+99</v>
      </c>
      <c r="M926" s="7">
        <f t="shared" si="5"/>
        <v>1E+99</v>
      </c>
      <c r="N926" s="7" t="str">
        <f>'Precon Decks'!P926</f>
        <v/>
      </c>
      <c r="O926" s="15" t="str">
        <f>'Precon Decks'!J926</f>
        <v/>
      </c>
    </row>
    <row r="927" ht="15.75" customHeight="1">
      <c r="A927" s="7"/>
      <c r="B927" s="7"/>
      <c r="C927" s="7" t="str">
        <f>'Precon Decks'!A927</f>
        <v/>
      </c>
      <c r="D927" s="7" t="str">
        <f>'Precon Decks'!E927</f>
        <v/>
      </c>
      <c r="E927" s="9" t="str">
        <f>'Precon Decks'!H927</f>
        <v/>
      </c>
      <c r="F927" s="18" t="str">
        <f>'Precon Decks'!G927</f>
        <v/>
      </c>
      <c r="G927" s="7" t="str">
        <f>'Precon Decks'!I927</f>
        <v/>
      </c>
      <c r="H927" s="7">
        <f>'Precon Decks'!M927+$B$6/1000000</f>
        <v>0.000001</v>
      </c>
      <c r="I927" s="7">
        <f t="shared" si="1"/>
        <v>0</v>
      </c>
      <c r="J927" s="7">
        <f t="shared" si="2"/>
        <v>1E+99</v>
      </c>
      <c r="K927" s="7">
        <f t="shared" si="3"/>
        <v>1E+99</v>
      </c>
      <c r="L927" s="7">
        <f t="shared" si="4"/>
        <v>1E+99</v>
      </c>
      <c r="M927" s="7">
        <f t="shared" si="5"/>
        <v>1E+99</v>
      </c>
      <c r="N927" s="7" t="str">
        <f>'Precon Decks'!P927</f>
        <v/>
      </c>
      <c r="O927" s="15" t="str">
        <f>'Precon Decks'!J927</f>
        <v/>
      </c>
    </row>
    <row r="928" ht="15.75" customHeight="1">
      <c r="A928" s="7"/>
      <c r="B928" s="7"/>
      <c r="C928" s="7" t="str">
        <f>'Precon Decks'!A928</f>
        <v/>
      </c>
      <c r="D928" s="7" t="str">
        <f>'Precon Decks'!E928</f>
        <v/>
      </c>
      <c r="E928" s="9" t="str">
        <f>'Precon Decks'!H928</f>
        <v/>
      </c>
      <c r="F928" s="18" t="str">
        <f>'Precon Decks'!G928</f>
        <v/>
      </c>
      <c r="G928" s="7" t="str">
        <f>'Precon Decks'!I928</f>
        <v/>
      </c>
      <c r="H928" s="7">
        <f>'Precon Decks'!M928+$B$6/1000000</f>
        <v>0.000001</v>
      </c>
      <c r="I928" s="7">
        <f t="shared" si="1"/>
        <v>0</v>
      </c>
      <c r="J928" s="7">
        <f t="shared" si="2"/>
        <v>1E+99</v>
      </c>
      <c r="K928" s="7">
        <f t="shared" si="3"/>
        <v>1E+99</v>
      </c>
      <c r="L928" s="7">
        <f t="shared" si="4"/>
        <v>1E+99</v>
      </c>
      <c r="M928" s="7">
        <f t="shared" si="5"/>
        <v>1E+99</v>
      </c>
      <c r="N928" s="7" t="str">
        <f>'Precon Decks'!P928</f>
        <v/>
      </c>
      <c r="O928" s="15" t="str">
        <f>'Precon Decks'!J928</f>
        <v/>
      </c>
    </row>
    <row r="929" ht="15.75" customHeight="1">
      <c r="A929" s="7"/>
      <c r="B929" s="7"/>
      <c r="C929" s="7" t="str">
        <f>'Precon Decks'!A929</f>
        <v/>
      </c>
      <c r="D929" s="7" t="str">
        <f>'Precon Decks'!E929</f>
        <v/>
      </c>
      <c r="E929" s="9" t="str">
        <f>'Precon Decks'!H929</f>
        <v/>
      </c>
      <c r="F929" s="18" t="str">
        <f>'Precon Decks'!G929</f>
        <v/>
      </c>
      <c r="G929" s="7" t="str">
        <f>'Precon Decks'!I929</f>
        <v/>
      </c>
      <c r="H929" s="7">
        <f>'Precon Decks'!M929+$B$6/1000000</f>
        <v>0.000001</v>
      </c>
      <c r="I929" s="7">
        <f t="shared" si="1"/>
        <v>0</v>
      </c>
      <c r="J929" s="7">
        <f t="shared" si="2"/>
        <v>1E+99</v>
      </c>
      <c r="K929" s="7">
        <f t="shared" si="3"/>
        <v>1E+99</v>
      </c>
      <c r="L929" s="7">
        <f t="shared" si="4"/>
        <v>1E+99</v>
      </c>
      <c r="M929" s="7">
        <f t="shared" si="5"/>
        <v>1E+99</v>
      </c>
      <c r="N929" s="7" t="str">
        <f>'Precon Decks'!P929</f>
        <v/>
      </c>
      <c r="O929" s="15" t="str">
        <f>'Precon Decks'!J929</f>
        <v/>
      </c>
    </row>
    <row r="930" ht="15.75" customHeight="1">
      <c r="A930" s="7"/>
      <c r="B930" s="7"/>
      <c r="C930" s="7" t="str">
        <f>'Precon Decks'!A930</f>
        <v/>
      </c>
      <c r="D930" s="7" t="str">
        <f>'Precon Decks'!E930</f>
        <v/>
      </c>
      <c r="E930" s="9" t="str">
        <f>'Precon Decks'!H930</f>
        <v/>
      </c>
      <c r="F930" s="18" t="str">
        <f>'Precon Decks'!G930</f>
        <v/>
      </c>
      <c r="G930" s="7" t="str">
        <f>'Precon Decks'!I930</f>
        <v/>
      </c>
      <c r="H930" s="7">
        <f>'Precon Decks'!M930+$B$6/1000000</f>
        <v>0.000001</v>
      </c>
      <c r="I930" s="7">
        <f t="shared" si="1"/>
        <v>0</v>
      </c>
      <c r="J930" s="7">
        <f t="shared" si="2"/>
        <v>1E+99</v>
      </c>
      <c r="K930" s="7">
        <f t="shared" si="3"/>
        <v>1E+99</v>
      </c>
      <c r="L930" s="7">
        <f t="shared" si="4"/>
        <v>1E+99</v>
      </c>
      <c r="M930" s="7">
        <f t="shared" si="5"/>
        <v>1E+99</v>
      </c>
      <c r="N930" s="7" t="str">
        <f>'Precon Decks'!P930</f>
        <v/>
      </c>
      <c r="O930" s="15" t="str">
        <f>'Precon Decks'!J930</f>
        <v/>
      </c>
    </row>
    <row r="931" ht="15.75" customHeight="1">
      <c r="A931" s="7"/>
      <c r="B931" s="7"/>
      <c r="C931" s="7" t="str">
        <f>'Precon Decks'!A931</f>
        <v/>
      </c>
      <c r="D931" s="7" t="str">
        <f>'Precon Decks'!E931</f>
        <v/>
      </c>
      <c r="E931" s="9" t="str">
        <f>'Precon Decks'!H931</f>
        <v/>
      </c>
      <c r="F931" s="18" t="str">
        <f>'Precon Decks'!G931</f>
        <v/>
      </c>
      <c r="G931" s="7" t="str">
        <f>'Precon Decks'!I931</f>
        <v/>
      </c>
      <c r="H931" s="7">
        <f>'Precon Decks'!M931+$B$6/1000000</f>
        <v>0.000001</v>
      </c>
      <c r="I931" s="7">
        <f t="shared" si="1"/>
        <v>0</v>
      </c>
      <c r="J931" s="7">
        <f t="shared" si="2"/>
        <v>1E+99</v>
      </c>
      <c r="K931" s="7">
        <f t="shared" si="3"/>
        <v>1E+99</v>
      </c>
      <c r="L931" s="7">
        <f t="shared" si="4"/>
        <v>1E+99</v>
      </c>
      <c r="M931" s="7">
        <f t="shared" si="5"/>
        <v>1E+99</v>
      </c>
      <c r="N931" s="7" t="str">
        <f>'Precon Decks'!P931</f>
        <v/>
      </c>
      <c r="O931" s="15" t="str">
        <f>'Precon Decks'!J931</f>
        <v/>
      </c>
    </row>
    <row r="932" ht="15.75" customHeight="1">
      <c r="A932" s="7"/>
      <c r="B932" s="7"/>
      <c r="C932" s="7" t="str">
        <f>'Precon Decks'!A932</f>
        <v/>
      </c>
      <c r="D932" s="7" t="str">
        <f>'Precon Decks'!E932</f>
        <v/>
      </c>
      <c r="E932" s="9" t="str">
        <f>'Precon Decks'!H932</f>
        <v/>
      </c>
      <c r="F932" s="18" t="str">
        <f>'Precon Decks'!G932</f>
        <v/>
      </c>
      <c r="G932" s="7" t="str">
        <f>'Precon Decks'!I932</f>
        <v/>
      </c>
      <c r="H932" s="7">
        <f>'Precon Decks'!M932+$B$6/1000000</f>
        <v>0.000001</v>
      </c>
      <c r="I932" s="7">
        <f t="shared" si="1"/>
        <v>0</v>
      </c>
      <c r="J932" s="7">
        <f t="shared" si="2"/>
        <v>1E+99</v>
      </c>
      <c r="K932" s="7">
        <f t="shared" si="3"/>
        <v>1E+99</v>
      </c>
      <c r="L932" s="7">
        <f t="shared" si="4"/>
        <v>1E+99</v>
      </c>
      <c r="M932" s="7">
        <f t="shared" si="5"/>
        <v>1E+99</v>
      </c>
      <c r="N932" s="7" t="str">
        <f>'Precon Decks'!P932</f>
        <v/>
      </c>
      <c r="O932" s="15" t="str">
        <f>'Precon Decks'!J932</f>
        <v/>
      </c>
    </row>
    <row r="933" ht="15.75" customHeight="1">
      <c r="A933" s="7"/>
      <c r="B933" s="7"/>
      <c r="C933" s="7" t="str">
        <f>'Precon Decks'!A933</f>
        <v/>
      </c>
      <c r="D933" s="7" t="str">
        <f>'Precon Decks'!E933</f>
        <v/>
      </c>
      <c r="E933" s="9" t="str">
        <f>'Precon Decks'!H933</f>
        <v/>
      </c>
      <c r="F933" s="18" t="str">
        <f>'Precon Decks'!G933</f>
        <v/>
      </c>
      <c r="G933" s="7" t="str">
        <f>'Precon Decks'!I933</f>
        <v/>
      </c>
      <c r="H933" s="7">
        <f>'Precon Decks'!M933+$B$6/1000000</f>
        <v>0.000001</v>
      </c>
      <c r="I933" s="7">
        <f t="shared" si="1"/>
        <v>0</v>
      </c>
      <c r="J933" s="7">
        <f t="shared" si="2"/>
        <v>1E+99</v>
      </c>
      <c r="K933" s="7">
        <f t="shared" si="3"/>
        <v>1E+99</v>
      </c>
      <c r="L933" s="7">
        <f t="shared" si="4"/>
        <v>1E+99</v>
      </c>
      <c r="M933" s="7">
        <f t="shared" si="5"/>
        <v>1E+99</v>
      </c>
      <c r="N933" s="7" t="str">
        <f>'Precon Decks'!P933</f>
        <v/>
      </c>
      <c r="O933" s="15" t="str">
        <f>'Precon Decks'!J933</f>
        <v/>
      </c>
    </row>
    <row r="934" ht="15.75" customHeight="1">
      <c r="A934" s="7"/>
      <c r="B934" s="7"/>
      <c r="C934" s="7" t="str">
        <f>'Precon Decks'!A934</f>
        <v/>
      </c>
      <c r="D934" s="7" t="str">
        <f>'Precon Decks'!E934</f>
        <v/>
      </c>
      <c r="E934" s="9" t="str">
        <f>'Precon Decks'!H934</f>
        <v/>
      </c>
      <c r="F934" s="18" t="str">
        <f>'Precon Decks'!G934</f>
        <v/>
      </c>
      <c r="G934" s="7" t="str">
        <f>'Precon Decks'!I934</f>
        <v/>
      </c>
      <c r="H934" s="7">
        <f>'Precon Decks'!M934+$B$6/1000000</f>
        <v>0.000001</v>
      </c>
      <c r="I934" s="7">
        <f t="shared" si="1"/>
        <v>0</v>
      </c>
      <c r="J934" s="7">
        <f t="shared" si="2"/>
        <v>1E+99</v>
      </c>
      <c r="K934" s="7">
        <f t="shared" si="3"/>
        <v>1E+99</v>
      </c>
      <c r="L934" s="7">
        <f t="shared" si="4"/>
        <v>1E+99</v>
      </c>
      <c r="M934" s="7">
        <f t="shared" si="5"/>
        <v>1E+99</v>
      </c>
      <c r="N934" s="7" t="str">
        <f>'Precon Decks'!P934</f>
        <v/>
      </c>
      <c r="O934" s="15" t="str">
        <f>'Precon Decks'!J934</f>
        <v/>
      </c>
    </row>
    <row r="935" ht="15.75" customHeight="1">
      <c r="A935" s="7"/>
      <c r="B935" s="7"/>
      <c r="C935" s="7" t="str">
        <f>'Precon Decks'!A935</f>
        <v/>
      </c>
      <c r="D935" s="7" t="str">
        <f>'Precon Decks'!E935</f>
        <v/>
      </c>
      <c r="E935" s="9" t="str">
        <f>'Precon Decks'!H935</f>
        <v/>
      </c>
      <c r="F935" s="18" t="str">
        <f>'Precon Decks'!G935</f>
        <v/>
      </c>
      <c r="G935" s="7" t="str">
        <f>'Precon Decks'!I935</f>
        <v/>
      </c>
      <c r="H935" s="7">
        <f>'Precon Decks'!M935+$B$6/1000000</f>
        <v>0.000001</v>
      </c>
      <c r="I935" s="7">
        <f t="shared" si="1"/>
        <v>0</v>
      </c>
      <c r="J935" s="7">
        <f t="shared" si="2"/>
        <v>1E+99</v>
      </c>
      <c r="K935" s="7">
        <f t="shared" si="3"/>
        <v>1E+99</v>
      </c>
      <c r="L935" s="7">
        <f t="shared" si="4"/>
        <v>1E+99</v>
      </c>
      <c r="M935" s="7">
        <f t="shared" si="5"/>
        <v>1E+99</v>
      </c>
      <c r="N935" s="7" t="str">
        <f>'Precon Decks'!P935</f>
        <v/>
      </c>
      <c r="O935" s="15" t="str">
        <f>'Precon Decks'!J935</f>
        <v/>
      </c>
    </row>
    <row r="936" ht="15.75" customHeight="1">
      <c r="A936" s="7"/>
      <c r="B936" s="7"/>
      <c r="C936" s="7" t="str">
        <f>'Precon Decks'!A936</f>
        <v/>
      </c>
      <c r="D936" s="7" t="str">
        <f>'Precon Decks'!E936</f>
        <v/>
      </c>
      <c r="E936" s="9" t="str">
        <f>'Precon Decks'!H936</f>
        <v/>
      </c>
      <c r="F936" s="18" t="str">
        <f>'Precon Decks'!G936</f>
        <v/>
      </c>
      <c r="G936" s="7" t="str">
        <f>'Precon Decks'!I936</f>
        <v/>
      </c>
      <c r="H936" s="7">
        <f>'Precon Decks'!M936+$B$6/1000000</f>
        <v>0.000001</v>
      </c>
      <c r="I936" s="7">
        <f t="shared" si="1"/>
        <v>0</v>
      </c>
      <c r="J936" s="7">
        <f t="shared" si="2"/>
        <v>1E+99</v>
      </c>
      <c r="K936" s="7">
        <f t="shared" si="3"/>
        <v>1E+99</v>
      </c>
      <c r="L936" s="7">
        <f t="shared" si="4"/>
        <v>1E+99</v>
      </c>
      <c r="M936" s="7">
        <f t="shared" si="5"/>
        <v>1E+99</v>
      </c>
      <c r="N936" s="7" t="str">
        <f>'Precon Decks'!P936</f>
        <v/>
      </c>
      <c r="O936" s="15" t="str">
        <f>'Precon Decks'!J936</f>
        <v/>
      </c>
    </row>
    <row r="937" ht="15.75" customHeight="1">
      <c r="A937" s="7"/>
      <c r="B937" s="7"/>
      <c r="C937" s="7" t="str">
        <f>'Precon Decks'!A937</f>
        <v/>
      </c>
      <c r="D937" s="7" t="str">
        <f>'Precon Decks'!E937</f>
        <v/>
      </c>
      <c r="E937" s="9" t="str">
        <f>'Precon Decks'!H937</f>
        <v/>
      </c>
      <c r="F937" s="18" t="str">
        <f>'Precon Decks'!G937</f>
        <v/>
      </c>
      <c r="G937" s="7" t="str">
        <f>'Precon Decks'!I937</f>
        <v/>
      </c>
      <c r="H937" s="7">
        <f>'Precon Decks'!M937+$B$6/1000000</f>
        <v>0.000001</v>
      </c>
      <c r="I937" s="7">
        <f t="shared" si="1"/>
        <v>0</v>
      </c>
      <c r="J937" s="7">
        <f t="shared" si="2"/>
        <v>1E+99</v>
      </c>
      <c r="K937" s="7">
        <f t="shared" si="3"/>
        <v>1E+99</v>
      </c>
      <c r="L937" s="7">
        <f t="shared" si="4"/>
        <v>1E+99</v>
      </c>
      <c r="M937" s="7">
        <f t="shared" si="5"/>
        <v>1E+99</v>
      </c>
      <c r="N937" s="7" t="str">
        <f>'Precon Decks'!P937</f>
        <v/>
      </c>
      <c r="O937" s="15" t="str">
        <f>'Precon Decks'!J937</f>
        <v/>
      </c>
    </row>
    <row r="938" ht="15.75" customHeight="1">
      <c r="A938" s="7"/>
      <c r="B938" s="7"/>
      <c r="C938" s="7" t="str">
        <f>'Precon Decks'!A938</f>
        <v/>
      </c>
      <c r="D938" s="7" t="str">
        <f>'Precon Decks'!E938</f>
        <v/>
      </c>
      <c r="E938" s="9" t="str">
        <f>'Precon Decks'!H938</f>
        <v/>
      </c>
      <c r="F938" s="18" t="str">
        <f>'Precon Decks'!G938</f>
        <v/>
      </c>
      <c r="G938" s="7" t="str">
        <f>'Precon Decks'!I938</f>
        <v/>
      </c>
      <c r="H938" s="7">
        <f>'Precon Decks'!M938+$B$6/1000000</f>
        <v>0.000001</v>
      </c>
      <c r="I938" s="7">
        <f t="shared" si="1"/>
        <v>0</v>
      </c>
      <c r="J938" s="7">
        <f t="shared" si="2"/>
        <v>1E+99</v>
      </c>
      <c r="K938" s="7">
        <f t="shared" si="3"/>
        <v>1E+99</v>
      </c>
      <c r="L938" s="7">
        <f t="shared" si="4"/>
        <v>1E+99</v>
      </c>
      <c r="M938" s="7">
        <f t="shared" si="5"/>
        <v>1E+99</v>
      </c>
      <c r="N938" s="7" t="str">
        <f>'Precon Decks'!P938</f>
        <v/>
      </c>
      <c r="O938" s="15" t="str">
        <f>'Precon Decks'!J938</f>
        <v/>
      </c>
    </row>
    <row r="939" ht="15.75" customHeight="1">
      <c r="A939" s="7"/>
      <c r="B939" s="7"/>
      <c r="C939" s="7" t="str">
        <f>'Precon Decks'!A939</f>
        <v/>
      </c>
      <c r="D939" s="7" t="str">
        <f>'Precon Decks'!E939</f>
        <v/>
      </c>
      <c r="E939" s="9" t="str">
        <f>'Precon Decks'!H939</f>
        <v/>
      </c>
      <c r="F939" s="18" t="str">
        <f>'Precon Decks'!G939</f>
        <v/>
      </c>
      <c r="G939" s="7" t="str">
        <f>'Precon Decks'!I939</f>
        <v/>
      </c>
      <c r="H939" s="7">
        <f>'Precon Decks'!M939+$B$6/1000000</f>
        <v>0.000001</v>
      </c>
      <c r="I939" s="7">
        <f t="shared" si="1"/>
        <v>0</v>
      </c>
      <c r="J939" s="7">
        <f t="shared" si="2"/>
        <v>1E+99</v>
      </c>
      <c r="K939" s="7">
        <f t="shared" si="3"/>
        <v>1E+99</v>
      </c>
      <c r="L939" s="7">
        <f t="shared" si="4"/>
        <v>1E+99</v>
      </c>
      <c r="M939" s="7">
        <f t="shared" si="5"/>
        <v>1E+99</v>
      </c>
      <c r="N939" s="7" t="str">
        <f>'Precon Decks'!P939</f>
        <v/>
      </c>
      <c r="O939" s="15" t="str">
        <f>'Precon Decks'!J939</f>
        <v/>
      </c>
    </row>
    <row r="940" ht="15.75" customHeight="1">
      <c r="A940" s="7"/>
      <c r="B940" s="7"/>
      <c r="C940" s="7" t="str">
        <f>'Precon Decks'!A940</f>
        <v/>
      </c>
      <c r="D940" s="7" t="str">
        <f>'Precon Decks'!E940</f>
        <v/>
      </c>
      <c r="E940" s="9" t="str">
        <f>'Precon Decks'!H940</f>
        <v/>
      </c>
      <c r="F940" s="18" t="str">
        <f>'Precon Decks'!G940</f>
        <v/>
      </c>
      <c r="G940" s="7" t="str">
        <f>'Precon Decks'!I940</f>
        <v/>
      </c>
      <c r="H940" s="7">
        <f>'Precon Decks'!M940+$B$6/1000000</f>
        <v>0.000001</v>
      </c>
      <c r="I940" s="7">
        <f t="shared" si="1"/>
        <v>0</v>
      </c>
      <c r="J940" s="7">
        <f t="shared" si="2"/>
        <v>1E+99</v>
      </c>
      <c r="K940" s="7">
        <f t="shared" si="3"/>
        <v>1E+99</v>
      </c>
      <c r="L940" s="7">
        <f t="shared" si="4"/>
        <v>1E+99</v>
      </c>
      <c r="M940" s="7">
        <f t="shared" si="5"/>
        <v>1E+99</v>
      </c>
      <c r="N940" s="7" t="str">
        <f>'Precon Decks'!P940</f>
        <v/>
      </c>
      <c r="O940" s="15" t="str">
        <f>'Precon Decks'!J940</f>
        <v/>
      </c>
    </row>
    <row r="941" ht="15.75" customHeight="1">
      <c r="A941" s="7"/>
      <c r="B941" s="7"/>
      <c r="C941" s="7" t="str">
        <f>'Precon Decks'!A941</f>
        <v/>
      </c>
      <c r="D941" s="7" t="str">
        <f>'Precon Decks'!E941</f>
        <v/>
      </c>
      <c r="E941" s="9" t="str">
        <f>'Precon Decks'!H941</f>
        <v/>
      </c>
      <c r="F941" s="18" t="str">
        <f>'Precon Decks'!G941</f>
        <v/>
      </c>
      <c r="G941" s="7" t="str">
        <f>'Precon Decks'!I941</f>
        <v/>
      </c>
      <c r="H941" s="7">
        <f>'Precon Decks'!M941+$B$6/1000000</f>
        <v>0.000001</v>
      </c>
      <c r="I941" s="7">
        <f t="shared" si="1"/>
        <v>0</v>
      </c>
      <c r="J941" s="7">
        <f t="shared" si="2"/>
        <v>1E+99</v>
      </c>
      <c r="K941" s="7">
        <f t="shared" si="3"/>
        <v>1E+99</v>
      </c>
      <c r="L941" s="7">
        <f t="shared" si="4"/>
        <v>1E+99</v>
      </c>
      <c r="M941" s="7">
        <f t="shared" si="5"/>
        <v>1E+99</v>
      </c>
      <c r="N941" s="7" t="str">
        <f>'Precon Decks'!P941</f>
        <v/>
      </c>
      <c r="O941" s="15" t="str">
        <f>'Precon Decks'!J941</f>
        <v/>
      </c>
    </row>
    <row r="942" ht="15.75" customHeight="1">
      <c r="A942" s="7"/>
      <c r="B942" s="7"/>
      <c r="C942" s="7" t="str">
        <f>'Precon Decks'!A942</f>
        <v/>
      </c>
      <c r="D942" s="7" t="str">
        <f>'Precon Decks'!E942</f>
        <v/>
      </c>
      <c r="E942" s="9" t="str">
        <f>'Precon Decks'!H942</f>
        <v/>
      </c>
      <c r="F942" s="18" t="str">
        <f>'Precon Decks'!G942</f>
        <v/>
      </c>
      <c r="G942" s="7" t="str">
        <f>'Precon Decks'!I942</f>
        <v/>
      </c>
      <c r="H942" s="7">
        <f>'Precon Decks'!M942+$B$6/1000000</f>
        <v>0.000001</v>
      </c>
      <c r="I942" s="7">
        <f t="shared" si="1"/>
        <v>0</v>
      </c>
      <c r="J942" s="7">
        <f t="shared" si="2"/>
        <v>1E+99</v>
      </c>
      <c r="K942" s="7">
        <f t="shared" si="3"/>
        <v>1E+99</v>
      </c>
      <c r="L942" s="7">
        <f t="shared" si="4"/>
        <v>1E+99</v>
      </c>
      <c r="M942" s="7">
        <f t="shared" si="5"/>
        <v>1E+99</v>
      </c>
      <c r="N942" s="7" t="str">
        <f>'Precon Decks'!P942</f>
        <v/>
      </c>
      <c r="O942" s="15" t="str">
        <f>'Precon Decks'!J942</f>
        <v/>
      </c>
    </row>
    <row r="943" ht="15.75" customHeight="1">
      <c r="A943" s="7"/>
      <c r="B943" s="7"/>
      <c r="C943" s="7" t="str">
        <f>'Precon Decks'!A943</f>
        <v/>
      </c>
      <c r="D943" s="7" t="str">
        <f>'Precon Decks'!E943</f>
        <v/>
      </c>
      <c r="E943" s="9" t="str">
        <f>'Precon Decks'!H943</f>
        <v/>
      </c>
      <c r="F943" s="18" t="str">
        <f>'Precon Decks'!G943</f>
        <v/>
      </c>
      <c r="G943" s="7" t="str">
        <f>'Precon Decks'!I943</f>
        <v/>
      </c>
      <c r="H943" s="7">
        <f>'Precon Decks'!M943+$B$6/1000000</f>
        <v>0.000001</v>
      </c>
      <c r="I943" s="7">
        <f t="shared" si="1"/>
        <v>0</v>
      </c>
      <c r="J943" s="7">
        <f t="shared" si="2"/>
        <v>1E+99</v>
      </c>
      <c r="K943" s="7">
        <f t="shared" si="3"/>
        <v>1E+99</v>
      </c>
      <c r="L943" s="7">
        <f t="shared" si="4"/>
        <v>1E+99</v>
      </c>
      <c r="M943" s="7">
        <f t="shared" si="5"/>
        <v>1E+99</v>
      </c>
      <c r="N943" s="7" t="str">
        <f>'Precon Decks'!P943</f>
        <v/>
      </c>
      <c r="O943" s="15" t="str">
        <f>'Precon Decks'!J943</f>
        <v/>
      </c>
    </row>
    <row r="944" ht="15.75" customHeight="1">
      <c r="A944" s="7"/>
      <c r="B944" s="7"/>
      <c r="C944" s="7" t="str">
        <f>'Precon Decks'!A944</f>
        <v/>
      </c>
      <c r="D944" s="7" t="str">
        <f>'Precon Decks'!E944</f>
        <v/>
      </c>
      <c r="E944" s="9" t="str">
        <f>'Precon Decks'!H944</f>
        <v/>
      </c>
      <c r="F944" s="18" t="str">
        <f>'Precon Decks'!G944</f>
        <v/>
      </c>
      <c r="G944" s="7" t="str">
        <f>'Precon Decks'!I944</f>
        <v/>
      </c>
      <c r="H944" s="7">
        <f>'Precon Decks'!M944+$B$6/1000000</f>
        <v>0.000001</v>
      </c>
      <c r="I944" s="7">
        <f t="shared" si="1"/>
        <v>0</v>
      </c>
      <c r="J944" s="7">
        <f t="shared" si="2"/>
        <v>1E+99</v>
      </c>
      <c r="K944" s="7">
        <f t="shared" si="3"/>
        <v>1E+99</v>
      </c>
      <c r="L944" s="7">
        <f t="shared" si="4"/>
        <v>1E+99</v>
      </c>
      <c r="M944" s="7">
        <f t="shared" si="5"/>
        <v>1E+99</v>
      </c>
      <c r="N944" s="7" t="str">
        <f>'Precon Decks'!P944</f>
        <v/>
      </c>
      <c r="O944" s="15" t="str">
        <f>'Precon Decks'!J944</f>
        <v/>
      </c>
    </row>
    <row r="945" ht="15.75" customHeight="1">
      <c r="A945" s="7"/>
      <c r="B945" s="7"/>
      <c r="C945" s="7" t="str">
        <f>'Precon Decks'!A945</f>
        <v/>
      </c>
      <c r="D945" s="7" t="str">
        <f>'Precon Decks'!E945</f>
        <v/>
      </c>
      <c r="E945" s="9" t="str">
        <f>'Precon Decks'!H945</f>
        <v/>
      </c>
      <c r="F945" s="18" t="str">
        <f>'Precon Decks'!G945</f>
        <v/>
      </c>
      <c r="G945" s="7" t="str">
        <f>'Precon Decks'!I945</f>
        <v/>
      </c>
      <c r="H945" s="7">
        <f>'Precon Decks'!M945+$B$6/1000000</f>
        <v>0.000001</v>
      </c>
      <c r="I945" s="7">
        <f t="shared" si="1"/>
        <v>0</v>
      </c>
      <c r="J945" s="7">
        <f t="shared" si="2"/>
        <v>1E+99</v>
      </c>
      <c r="K945" s="7">
        <f t="shared" si="3"/>
        <v>1E+99</v>
      </c>
      <c r="L945" s="7">
        <f t="shared" si="4"/>
        <v>1E+99</v>
      </c>
      <c r="M945" s="7">
        <f t="shared" si="5"/>
        <v>1E+99</v>
      </c>
      <c r="N945" s="7" t="str">
        <f>'Precon Decks'!P945</f>
        <v/>
      </c>
      <c r="O945" s="15" t="str">
        <f>'Precon Decks'!J945</f>
        <v/>
      </c>
    </row>
    <row r="946" ht="15.75" customHeight="1">
      <c r="A946" s="7"/>
      <c r="B946" s="7"/>
      <c r="C946" s="7" t="str">
        <f>'Precon Decks'!A946</f>
        <v/>
      </c>
      <c r="D946" s="7" t="str">
        <f>'Precon Decks'!E946</f>
        <v/>
      </c>
      <c r="E946" s="9" t="str">
        <f>'Precon Decks'!H946</f>
        <v/>
      </c>
      <c r="F946" s="18" t="str">
        <f>'Precon Decks'!G946</f>
        <v/>
      </c>
      <c r="G946" s="7" t="str">
        <f>'Precon Decks'!I946</f>
        <v/>
      </c>
      <c r="H946" s="7">
        <f>'Precon Decks'!M946+$B$6/1000000</f>
        <v>0.000001</v>
      </c>
      <c r="I946" s="7">
        <f t="shared" si="1"/>
        <v>0</v>
      </c>
      <c r="J946" s="7">
        <f t="shared" si="2"/>
        <v>1E+99</v>
      </c>
      <c r="K946" s="7">
        <f t="shared" si="3"/>
        <v>1E+99</v>
      </c>
      <c r="L946" s="7">
        <f t="shared" si="4"/>
        <v>1E+99</v>
      </c>
      <c r="M946" s="7">
        <f t="shared" si="5"/>
        <v>1E+99</v>
      </c>
      <c r="N946" s="7" t="str">
        <f>'Precon Decks'!P946</f>
        <v/>
      </c>
      <c r="O946" s="15" t="str">
        <f>'Precon Decks'!J946</f>
        <v/>
      </c>
    </row>
    <row r="947" ht="15.75" customHeight="1">
      <c r="A947" s="7"/>
      <c r="B947" s="7"/>
      <c r="C947" s="7" t="str">
        <f>'Precon Decks'!A947</f>
        <v/>
      </c>
      <c r="D947" s="7" t="str">
        <f>'Precon Decks'!E947</f>
        <v/>
      </c>
      <c r="E947" s="9" t="str">
        <f>'Precon Decks'!H947</f>
        <v/>
      </c>
      <c r="F947" s="18" t="str">
        <f>'Precon Decks'!G947</f>
        <v/>
      </c>
      <c r="G947" s="7" t="str">
        <f>'Precon Decks'!I947</f>
        <v/>
      </c>
      <c r="H947" s="7">
        <f>'Precon Decks'!M947+$B$6/1000000</f>
        <v>0.000001</v>
      </c>
      <c r="I947" s="7">
        <f t="shared" si="1"/>
        <v>0</v>
      </c>
      <c r="J947" s="7">
        <f t="shared" si="2"/>
        <v>1E+99</v>
      </c>
      <c r="K947" s="7">
        <f t="shared" si="3"/>
        <v>1E+99</v>
      </c>
      <c r="L947" s="7">
        <f t="shared" si="4"/>
        <v>1E+99</v>
      </c>
      <c r="M947" s="7">
        <f t="shared" si="5"/>
        <v>1E+99</v>
      </c>
      <c r="N947" s="7" t="str">
        <f>'Precon Decks'!P947</f>
        <v/>
      </c>
      <c r="O947" s="15" t="str">
        <f>'Precon Decks'!J947</f>
        <v/>
      </c>
    </row>
    <row r="948" ht="15.75" customHeight="1">
      <c r="A948" s="7"/>
      <c r="B948" s="7"/>
      <c r="C948" s="7" t="str">
        <f>'Precon Decks'!A948</f>
        <v/>
      </c>
      <c r="D948" s="7" t="str">
        <f>'Precon Decks'!E948</f>
        <v/>
      </c>
      <c r="E948" s="9" t="str">
        <f>'Precon Decks'!H948</f>
        <v/>
      </c>
      <c r="F948" s="18" t="str">
        <f>'Precon Decks'!G948</f>
        <v/>
      </c>
      <c r="G948" s="7" t="str">
        <f>'Precon Decks'!I948</f>
        <v/>
      </c>
      <c r="H948" s="7">
        <f>'Precon Decks'!M948+$B$6/1000000</f>
        <v>0.000001</v>
      </c>
      <c r="I948" s="7">
        <f t="shared" si="1"/>
        <v>0</v>
      </c>
      <c r="J948" s="7">
        <f t="shared" si="2"/>
        <v>1E+99</v>
      </c>
      <c r="K948" s="7">
        <f t="shared" si="3"/>
        <v>1E+99</v>
      </c>
      <c r="L948" s="7">
        <f t="shared" si="4"/>
        <v>1E+99</v>
      </c>
      <c r="M948" s="7">
        <f t="shared" si="5"/>
        <v>1E+99</v>
      </c>
      <c r="N948" s="7" t="str">
        <f>'Precon Decks'!P948</f>
        <v/>
      </c>
      <c r="O948" s="15" t="str">
        <f>'Precon Decks'!J948</f>
        <v/>
      </c>
    </row>
    <row r="949" ht="15.75" customHeight="1">
      <c r="A949" s="7"/>
      <c r="B949" s="7"/>
      <c r="C949" s="7" t="str">
        <f>'Precon Decks'!A949</f>
        <v/>
      </c>
      <c r="D949" s="7" t="str">
        <f>'Precon Decks'!E949</f>
        <v/>
      </c>
      <c r="E949" s="9" t="str">
        <f>'Precon Decks'!H949</f>
        <v/>
      </c>
      <c r="F949" s="18" t="str">
        <f>'Precon Decks'!G949</f>
        <v/>
      </c>
      <c r="G949" s="7" t="str">
        <f>'Precon Decks'!I949</f>
        <v/>
      </c>
      <c r="H949" s="7">
        <f>'Precon Decks'!M949+$B$6/1000000</f>
        <v>0.000001</v>
      </c>
      <c r="I949" s="7">
        <f t="shared" si="1"/>
        <v>0</v>
      </c>
      <c r="J949" s="7">
        <f t="shared" si="2"/>
        <v>1E+99</v>
      </c>
      <c r="K949" s="7">
        <f t="shared" si="3"/>
        <v>1E+99</v>
      </c>
      <c r="L949" s="7">
        <f t="shared" si="4"/>
        <v>1E+99</v>
      </c>
      <c r="M949" s="7">
        <f t="shared" si="5"/>
        <v>1E+99</v>
      </c>
      <c r="N949" s="7" t="str">
        <f>'Precon Decks'!P949</f>
        <v/>
      </c>
      <c r="O949" s="15" t="str">
        <f>'Precon Decks'!J949</f>
        <v/>
      </c>
    </row>
    <row r="950" ht="15.75" customHeight="1">
      <c r="A950" s="7"/>
      <c r="B950" s="7"/>
      <c r="C950" s="7" t="str">
        <f>'Precon Decks'!A950</f>
        <v/>
      </c>
      <c r="D950" s="7" t="str">
        <f>'Precon Decks'!E950</f>
        <v/>
      </c>
      <c r="E950" s="9" t="str">
        <f>'Precon Decks'!H950</f>
        <v/>
      </c>
      <c r="F950" s="18" t="str">
        <f>'Precon Decks'!G950</f>
        <v/>
      </c>
      <c r="G950" s="7" t="str">
        <f>'Precon Decks'!I950</f>
        <v/>
      </c>
      <c r="H950" s="7">
        <f>'Precon Decks'!M950+$B$6/1000000</f>
        <v>0.000001</v>
      </c>
      <c r="I950" s="7">
        <f t="shared" si="1"/>
        <v>0</v>
      </c>
      <c r="J950" s="7">
        <f t="shared" si="2"/>
        <v>1E+99</v>
      </c>
      <c r="K950" s="7">
        <f t="shared" si="3"/>
        <v>1E+99</v>
      </c>
      <c r="L950" s="7">
        <f t="shared" si="4"/>
        <v>1E+99</v>
      </c>
      <c r="M950" s="7">
        <f t="shared" si="5"/>
        <v>1E+99</v>
      </c>
      <c r="N950" s="7" t="str">
        <f>'Precon Decks'!P950</f>
        <v/>
      </c>
      <c r="O950" s="15" t="str">
        <f>'Precon Decks'!J950</f>
        <v/>
      </c>
    </row>
    <row r="951" ht="15.75" customHeight="1">
      <c r="A951" s="7"/>
      <c r="B951" s="7"/>
      <c r="C951" s="7" t="str">
        <f>'Precon Decks'!A951</f>
        <v/>
      </c>
      <c r="D951" s="7" t="str">
        <f>'Precon Decks'!E951</f>
        <v/>
      </c>
      <c r="E951" s="9" t="str">
        <f>'Precon Decks'!H951</f>
        <v/>
      </c>
      <c r="F951" s="18" t="str">
        <f>'Precon Decks'!G951</f>
        <v/>
      </c>
      <c r="G951" s="7" t="str">
        <f>'Precon Decks'!I951</f>
        <v/>
      </c>
      <c r="H951" s="7">
        <f>'Precon Decks'!M951+$B$6/1000000</f>
        <v>0.000001</v>
      </c>
      <c r="I951" s="7">
        <f t="shared" si="1"/>
        <v>0</v>
      </c>
      <c r="J951" s="7">
        <f t="shared" si="2"/>
        <v>1E+99</v>
      </c>
      <c r="K951" s="7">
        <f t="shared" si="3"/>
        <v>1E+99</v>
      </c>
      <c r="L951" s="7">
        <f t="shared" si="4"/>
        <v>1E+99</v>
      </c>
      <c r="M951" s="7">
        <f t="shared" si="5"/>
        <v>1E+99</v>
      </c>
      <c r="N951" s="7" t="str">
        <f>'Precon Decks'!P951</f>
        <v/>
      </c>
      <c r="O951" s="15" t="str">
        <f>'Precon Decks'!J951</f>
        <v/>
      </c>
    </row>
    <row r="952" ht="15.75" customHeight="1">
      <c r="A952" s="7"/>
      <c r="B952" s="7"/>
      <c r="C952" s="7" t="str">
        <f>'Precon Decks'!A952</f>
        <v/>
      </c>
      <c r="D952" s="7" t="str">
        <f>'Precon Decks'!E952</f>
        <v/>
      </c>
      <c r="E952" s="9" t="str">
        <f>'Precon Decks'!H952</f>
        <v/>
      </c>
      <c r="F952" s="18" t="str">
        <f>'Precon Decks'!G952</f>
        <v/>
      </c>
      <c r="G952" s="7" t="str">
        <f>'Precon Decks'!I952</f>
        <v/>
      </c>
      <c r="H952" s="7">
        <f>'Precon Decks'!M952+$B$6/1000000</f>
        <v>0.000001</v>
      </c>
      <c r="I952" s="7">
        <f t="shared" si="1"/>
        <v>0</v>
      </c>
      <c r="J952" s="7">
        <f t="shared" si="2"/>
        <v>1E+99</v>
      </c>
      <c r="K952" s="7">
        <f t="shared" si="3"/>
        <v>1E+99</v>
      </c>
      <c r="L952" s="7">
        <f t="shared" si="4"/>
        <v>1E+99</v>
      </c>
      <c r="M952" s="7">
        <f t="shared" si="5"/>
        <v>1E+99</v>
      </c>
      <c r="N952" s="7" t="str">
        <f>'Precon Decks'!P952</f>
        <v/>
      </c>
      <c r="O952" s="15" t="str">
        <f>'Precon Decks'!J952</f>
        <v/>
      </c>
    </row>
    <row r="953" ht="15.75" customHeight="1">
      <c r="A953" s="7"/>
      <c r="B953" s="7"/>
      <c r="C953" s="7" t="str">
        <f>'Precon Decks'!A953</f>
        <v/>
      </c>
      <c r="D953" s="7" t="str">
        <f>'Precon Decks'!E953</f>
        <v/>
      </c>
      <c r="E953" s="9" t="str">
        <f>'Precon Decks'!H953</f>
        <v/>
      </c>
      <c r="F953" s="18" t="str">
        <f>'Precon Decks'!G953</f>
        <v/>
      </c>
      <c r="G953" s="7" t="str">
        <f>'Precon Decks'!I953</f>
        <v/>
      </c>
      <c r="H953" s="7">
        <f>'Precon Decks'!M953+$B$6/1000000</f>
        <v>0.000001</v>
      </c>
      <c r="I953" s="7">
        <f t="shared" si="1"/>
        <v>0</v>
      </c>
      <c r="J953" s="7">
        <f t="shared" si="2"/>
        <v>1E+99</v>
      </c>
      <c r="K953" s="7">
        <f t="shared" si="3"/>
        <v>1E+99</v>
      </c>
      <c r="L953" s="7">
        <f t="shared" si="4"/>
        <v>1E+99</v>
      </c>
      <c r="M953" s="7">
        <f t="shared" si="5"/>
        <v>1E+99</v>
      </c>
      <c r="N953" s="7" t="str">
        <f>'Precon Decks'!P953</f>
        <v/>
      </c>
      <c r="O953" s="15" t="str">
        <f>'Precon Decks'!J953</f>
        <v/>
      </c>
    </row>
    <row r="954" ht="15.75" customHeight="1">
      <c r="A954" s="7"/>
      <c r="B954" s="7"/>
      <c r="C954" s="7" t="str">
        <f>'Precon Decks'!A954</f>
        <v/>
      </c>
      <c r="D954" s="7" t="str">
        <f>'Precon Decks'!E954</f>
        <v/>
      </c>
      <c r="E954" s="9" t="str">
        <f>'Precon Decks'!H954</f>
        <v/>
      </c>
      <c r="F954" s="18" t="str">
        <f>'Precon Decks'!G954</f>
        <v/>
      </c>
      <c r="G954" s="7" t="str">
        <f>'Precon Decks'!I954</f>
        <v/>
      </c>
      <c r="H954" s="7">
        <f>'Precon Decks'!M954+$B$6/1000000</f>
        <v>0.000001</v>
      </c>
      <c r="I954" s="7">
        <f t="shared" si="1"/>
        <v>0</v>
      </c>
      <c r="J954" s="7">
        <f t="shared" si="2"/>
        <v>1E+99</v>
      </c>
      <c r="K954" s="7">
        <f t="shared" si="3"/>
        <v>1E+99</v>
      </c>
      <c r="L954" s="7">
        <f t="shared" si="4"/>
        <v>1E+99</v>
      </c>
      <c r="M954" s="7">
        <f t="shared" si="5"/>
        <v>1E+99</v>
      </c>
      <c r="N954" s="7" t="str">
        <f>'Precon Decks'!P954</f>
        <v/>
      </c>
      <c r="O954" s="15" t="str">
        <f>'Precon Decks'!J954</f>
        <v/>
      </c>
    </row>
    <row r="955" ht="15.75" customHeight="1">
      <c r="A955" s="7"/>
      <c r="B955" s="7"/>
      <c r="C955" s="7" t="str">
        <f>'Precon Decks'!A955</f>
        <v/>
      </c>
      <c r="D955" s="7" t="str">
        <f>'Precon Decks'!E955</f>
        <v/>
      </c>
      <c r="E955" s="9" t="str">
        <f>'Precon Decks'!H955</f>
        <v/>
      </c>
      <c r="F955" s="18" t="str">
        <f>'Precon Decks'!G955</f>
        <v/>
      </c>
      <c r="G955" s="7" t="str">
        <f>'Precon Decks'!I955</f>
        <v/>
      </c>
      <c r="H955" s="7">
        <f>'Precon Decks'!M955+$B$6/1000000</f>
        <v>0.000001</v>
      </c>
      <c r="I955" s="7">
        <f t="shared" si="1"/>
        <v>0</v>
      </c>
      <c r="J955" s="7">
        <f t="shared" si="2"/>
        <v>1E+99</v>
      </c>
      <c r="K955" s="7">
        <f t="shared" si="3"/>
        <v>1E+99</v>
      </c>
      <c r="L955" s="7">
        <f t="shared" si="4"/>
        <v>1E+99</v>
      </c>
      <c r="M955" s="7">
        <f t="shared" si="5"/>
        <v>1E+99</v>
      </c>
      <c r="N955" s="7" t="str">
        <f>'Precon Decks'!P955</f>
        <v/>
      </c>
      <c r="O955" s="15" t="str">
        <f>'Precon Decks'!J955</f>
        <v/>
      </c>
    </row>
    <row r="956" ht="15.75" customHeight="1">
      <c r="A956" s="7"/>
      <c r="B956" s="7"/>
      <c r="C956" s="7" t="str">
        <f>'Precon Decks'!A956</f>
        <v/>
      </c>
      <c r="D956" s="7" t="str">
        <f>'Precon Decks'!E956</f>
        <v/>
      </c>
      <c r="E956" s="9" t="str">
        <f>'Precon Decks'!H956</f>
        <v/>
      </c>
      <c r="F956" s="18" t="str">
        <f>'Precon Decks'!G956</f>
        <v/>
      </c>
      <c r="G956" s="7" t="str">
        <f>'Precon Decks'!I956</f>
        <v/>
      </c>
      <c r="H956" s="7">
        <f>'Precon Decks'!M956+$B$6/1000000</f>
        <v>0.000001</v>
      </c>
      <c r="I956" s="7">
        <f t="shared" si="1"/>
        <v>0</v>
      </c>
      <c r="J956" s="7">
        <f t="shared" si="2"/>
        <v>1E+99</v>
      </c>
      <c r="K956" s="7">
        <f t="shared" si="3"/>
        <v>1E+99</v>
      </c>
      <c r="L956" s="7">
        <f t="shared" si="4"/>
        <v>1E+99</v>
      </c>
      <c r="M956" s="7">
        <f t="shared" si="5"/>
        <v>1E+99</v>
      </c>
      <c r="N956" s="7" t="str">
        <f>'Precon Decks'!P956</f>
        <v/>
      </c>
      <c r="O956" s="15" t="str">
        <f>'Precon Decks'!J956</f>
        <v/>
      </c>
    </row>
    <row r="957" ht="15.75" customHeight="1">
      <c r="A957" s="7"/>
      <c r="B957" s="7"/>
      <c r="C957" s="7" t="str">
        <f>'Precon Decks'!A957</f>
        <v/>
      </c>
      <c r="D957" s="7" t="str">
        <f>'Precon Decks'!E957</f>
        <v/>
      </c>
      <c r="E957" s="9" t="str">
        <f>'Precon Decks'!H957</f>
        <v/>
      </c>
      <c r="F957" s="18" t="str">
        <f>'Precon Decks'!G957</f>
        <v/>
      </c>
      <c r="G957" s="7" t="str">
        <f>'Precon Decks'!I957</f>
        <v/>
      </c>
      <c r="H957" s="7">
        <f>'Precon Decks'!M957+$B$6/1000000</f>
        <v>0.000001</v>
      </c>
      <c r="I957" s="7">
        <f t="shared" si="1"/>
        <v>0</v>
      </c>
      <c r="J957" s="7">
        <f t="shared" si="2"/>
        <v>1E+99</v>
      </c>
      <c r="K957" s="7">
        <f t="shared" si="3"/>
        <v>1E+99</v>
      </c>
      <c r="L957" s="7">
        <f t="shared" si="4"/>
        <v>1E+99</v>
      </c>
      <c r="M957" s="7">
        <f t="shared" si="5"/>
        <v>1E+99</v>
      </c>
      <c r="N957" s="7" t="str">
        <f>'Precon Decks'!P957</f>
        <v/>
      </c>
      <c r="O957" s="15" t="str">
        <f>'Precon Decks'!J957</f>
        <v/>
      </c>
    </row>
    <row r="958" ht="15.75" customHeight="1">
      <c r="A958" s="7"/>
      <c r="B958" s="7"/>
      <c r="C958" s="7" t="str">
        <f>'Precon Decks'!A958</f>
        <v/>
      </c>
      <c r="D958" s="7" t="str">
        <f>'Precon Decks'!E958</f>
        <v/>
      </c>
      <c r="E958" s="9" t="str">
        <f>'Precon Decks'!H958</f>
        <v/>
      </c>
      <c r="F958" s="18" t="str">
        <f>'Precon Decks'!G958</f>
        <v/>
      </c>
      <c r="G958" s="7" t="str">
        <f>'Precon Decks'!I958</f>
        <v/>
      </c>
      <c r="H958" s="7">
        <f>'Precon Decks'!M958+$B$6/1000000</f>
        <v>0.000001</v>
      </c>
      <c r="I958" s="7">
        <f t="shared" si="1"/>
        <v>0</v>
      </c>
      <c r="J958" s="7">
        <f t="shared" si="2"/>
        <v>1E+99</v>
      </c>
      <c r="K958" s="7">
        <f t="shared" si="3"/>
        <v>1E+99</v>
      </c>
      <c r="L958" s="7">
        <f t="shared" si="4"/>
        <v>1E+99</v>
      </c>
      <c r="M958" s="7">
        <f t="shared" si="5"/>
        <v>1E+99</v>
      </c>
      <c r="N958" s="7" t="str">
        <f>'Precon Decks'!P958</f>
        <v/>
      </c>
      <c r="O958" s="15" t="str">
        <f>'Precon Decks'!J958</f>
        <v/>
      </c>
    </row>
    <row r="959" ht="15.75" customHeight="1">
      <c r="A959" s="7"/>
      <c r="B959" s="7"/>
      <c r="C959" s="7" t="str">
        <f>'Precon Decks'!A959</f>
        <v/>
      </c>
      <c r="D959" s="7" t="str">
        <f>'Precon Decks'!E959</f>
        <v/>
      </c>
      <c r="E959" s="9" t="str">
        <f>'Precon Decks'!H959</f>
        <v/>
      </c>
      <c r="F959" s="18" t="str">
        <f>'Precon Decks'!G959</f>
        <v/>
      </c>
      <c r="G959" s="7" t="str">
        <f>'Precon Decks'!I959</f>
        <v/>
      </c>
      <c r="H959" s="7">
        <f>'Precon Decks'!M959+$B$6/1000000</f>
        <v>0.000001</v>
      </c>
      <c r="I959" s="7">
        <f t="shared" si="1"/>
        <v>0</v>
      </c>
      <c r="J959" s="7">
        <f t="shared" si="2"/>
        <v>1E+99</v>
      </c>
      <c r="K959" s="7">
        <f t="shared" si="3"/>
        <v>1E+99</v>
      </c>
      <c r="L959" s="7">
        <f t="shared" si="4"/>
        <v>1E+99</v>
      </c>
      <c r="M959" s="7">
        <f t="shared" si="5"/>
        <v>1E+99</v>
      </c>
      <c r="N959" s="7" t="str">
        <f>'Precon Decks'!P959</f>
        <v/>
      </c>
      <c r="O959" s="15" t="str">
        <f>'Precon Decks'!J959</f>
        <v/>
      </c>
    </row>
    <row r="960" ht="15.75" customHeight="1">
      <c r="A960" s="7"/>
      <c r="B960" s="7"/>
      <c r="C960" s="7" t="str">
        <f>'Precon Decks'!A960</f>
        <v/>
      </c>
      <c r="D960" s="7" t="str">
        <f>'Precon Decks'!E960</f>
        <v/>
      </c>
      <c r="E960" s="9" t="str">
        <f>'Precon Decks'!H960</f>
        <v/>
      </c>
      <c r="F960" s="18" t="str">
        <f>'Precon Decks'!G960</f>
        <v/>
      </c>
      <c r="G960" s="7" t="str">
        <f>'Precon Decks'!I960</f>
        <v/>
      </c>
      <c r="H960" s="7">
        <f>'Precon Decks'!M960+$B$6/1000000</f>
        <v>0.000001</v>
      </c>
      <c r="I960" s="7">
        <f t="shared" si="1"/>
        <v>0</v>
      </c>
      <c r="J960" s="7">
        <f t="shared" si="2"/>
        <v>1E+99</v>
      </c>
      <c r="K960" s="7">
        <f t="shared" si="3"/>
        <v>1E+99</v>
      </c>
      <c r="L960" s="7">
        <f t="shared" si="4"/>
        <v>1E+99</v>
      </c>
      <c r="M960" s="7">
        <f t="shared" si="5"/>
        <v>1E+99</v>
      </c>
      <c r="N960" s="7" t="str">
        <f>'Precon Decks'!P960</f>
        <v/>
      </c>
      <c r="O960" s="15" t="str">
        <f>'Precon Decks'!J960</f>
        <v/>
      </c>
    </row>
    <row r="961" ht="15.75" customHeight="1">
      <c r="A961" s="7"/>
      <c r="B961" s="7"/>
      <c r="C961" s="7" t="str">
        <f>'Precon Decks'!A961</f>
        <v/>
      </c>
      <c r="D961" s="7" t="str">
        <f>'Precon Decks'!E961</f>
        <v/>
      </c>
      <c r="E961" s="9" t="str">
        <f>'Precon Decks'!H961</f>
        <v/>
      </c>
      <c r="F961" s="18" t="str">
        <f>'Precon Decks'!G961</f>
        <v/>
      </c>
      <c r="G961" s="7" t="str">
        <f>'Precon Decks'!I961</f>
        <v/>
      </c>
      <c r="H961" s="7">
        <f>'Precon Decks'!M961+$B$6/1000000</f>
        <v>0.000001</v>
      </c>
      <c r="I961" s="7">
        <f t="shared" si="1"/>
        <v>0</v>
      </c>
      <c r="J961" s="7">
        <f t="shared" si="2"/>
        <v>1E+99</v>
      </c>
      <c r="K961" s="7">
        <f t="shared" si="3"/>
        <v>1E+99</v>
      </c>
      <c r="L961" s="7">
        <f t="shared" si="4"/>
        <v>1E+99</v>
      </c>
      <c r="M961" s="7">
        <f t="shared" si="5"/>
        <v>1E+99</v>
      </c>
      <c r="N961" s="7" t="str">
        <f>'Precon Decks'!P961</f>
        <v/>
      </c>
      <c r="O961" s="15" t="str">
        <f>'Precon Decks'!J961</f>
        <v/>
      </c>
    </row>
    <row r="962" ht="15.75" customHeight="1">
      <c r="A962" s="7"/>
      <c r="B962" s="7"/>
      <c r="C962" s="7" t="str">
        <f>'Precon Decks'!A962</f>
        <v/>
      </c>
      <c r="D962" s="7" t="str">
        <f>'Precon Decks'!E962</f>
        <v/>
      </c>
      <c r="E962" s="9" t="str">
        <f>'Precon Decks'!H962</f>
        <v/>
      </c>
      <c r="F962" s="18" t="str">
        <f>'Precon Decks'!G962</f>
        <v/>
      </c>
      <c r="G962" s="7" t="str">
        <f>'Precon Decks'!I962</f>
        <v/>
      </c>
      <c r="H962" s="7">
        <f>'Precon Decks'!M962+$B$6/1000000</f>
        <v>0.000001</v>
      </c>
      <c r="I962" s="7">
        <f t="shared" si="1"/>
        <v>0</v>
      </c>
      <c r="J962" s="7">
        <f t="shared" si="2"/>
        <v>1E+99</v>
      </c>
      <c r="K962" s="7">
        <f t="shared" si="3"/>
        <v>1E+99</v>
      </c>
      <c r="L962" s="7">
        <f t="shared" si="4"/>
        <v>1E+99</v>
      </c>
      <c r="M962" s="7">
        <f t="shared" si="5"/>
        <v>1E+99</v>
      </c>
      <c r="N962" s="7" t="str">
        <f>'Precon Decks'!P962</f>
        <v/>
      </c>
      <c r="O962" s="15" t="str">
        <f>'Precon Decks'!J962</f>
        <v/>
      </c>
    </row>
    <row r="963" ht="15.75" customHeight="1">
      <c r="A963" s="7"/>
      <c r="B963" s="7"/>
      <c r="C963" s="7" t="str">
        <f>'Precon Decks'!A963</f>
        <v/>
      </c>
      <c r="D963" s="7" t="str">
        <f>'Precon Decks'!E963</f>
        <v/>
      </c>
      <c r="E963" s="9" t="str">
        <f>'Precon Decks'!H963</f>
        <v/>
      </c>
      <c r="F963" s="18" t="str">
        <f>'Precon Decks'!G963</f>
        <v/>
      </c>
      <c r="G963" s="7" t="str">
        <f>'Precon Decks'!I963</f>
        <v/>
      </c>
      <c r="H963" s="7">
        <f>'Precon Decks'!M963+$B$6/1000000</f>
        <v>0.000001</v>
      </c>
      <c r="I963" s="7">
        <f t="shared" si="1"/>
        <v>0</v>
      </c>
      <c r="J963" s="7">
        <f t="shared" si="2"/>
        <v>1E+99</v>
      </c>
      <c r="K963" s="7">
        <f t="shared" si="3"/>
        <v>1E+99</v>
      </c>
      <c r="L963" s="7">
        <f t="shared" si="4"/>
        <v>1E+99</v>
      </c>
      <c r="M963" s="7">
        <f t="shared" si="5"/>
        <v>1E+99</v>
      </c>
      <c r="N963" s="7" t="str">
        <f>'Precon Decks'!P963</f>
        <v/>
      </c>
      <c r="O963" s="15" t="str">
        <f>'Precon Decks'!J963</f>
        <v/>
      </c>
    </row>
    <row r="964" ht="15.75" customHeight="1">
      <c r="A964" s="7"/>
      <c r="B964" s="7"/>
      <c r="C964" s="7" t="str">
        <f>'Precon Decks'!A964</f>
        <v/>
      </c>
      <c r="D964" s="7" t="str">
        <f>'Precon Decks'!E964</f>
        <v/>
      </c>
      <c r="E964" s="9" t="str">
        <f>'Precon Decks'!H964</f>
        <v/>
      </c>
      <c r="F964" s="18" t="str">
        <f>'Precon Decks'!G964</f>
        <v/>
      </c>
      <c r="G964" s="7" t="str">
        <f>'Precon Decks'!I964</f>
        <v/>
      </c>
      <c r="H964" s="7">
        <f>'Precon Decks'!M964+$B$6/1000000</f>
        <v>0.000001</v>
      </c>
      <c r="I964" s="7">
        <f t="shared" si="1"/>
        <v>0</v>
      </c>
      <c r="J964" s="7">
        <f t="shared" si="2"/>
        <v>1E+99</v>
      </c>
      <c r="K964" s="7">
        <f t="shared" si="3"/>
        <v>1E+99</v>
      </c>
      <c r="L964" s="7">
        <f t="shared" si="4"/>
        <v>1E+99</v>
      </c>
      <c r="M964" s="7">
        <f t="shared" si="5"/>
        <v>1E+99</v>
      </c>
      <c r="N964" s="7" t="str">
        <f>'Precon Decks'!P964</f>
        <v/>
      </c>
      <c r="O964" s="15" t="str">
        <f>'Precon Decks'!J964</f>
        <v/>
      </c>
    </row>
    <row r="965" ht="15.75" customHeight="1">
      <c r="A965" s="7"/>
      <c r="B965" s="7"/>
      <c r="C965" s="7" t="str">
        <f>'Precon Decks'!A965</f>
        <v/>
      </c>
      <c r="D965" s="7" t="str">
        <f>'Precon Decks'!E965</f>
        <v/>
      </c>
      <c r="E965" s="9" t="str">
        <f>'Precon Decks'!H965</f>
        <v/>
      </c>
      <c r="F965" s="18" t="str">
        <f>'Precon Decks'!G965</f>
        <v/>
      </c>
      <c r="G965" s="7" t="str">
        <f>'Precon Decks'!I965</f>
        <v/>
      </c>
      <c r="H965" s="7">
        <f>'Precon Decks'!M965+$B$6/1000000</f>
        <v>0.000001</v>
      </c>
      <c r="I965" s="7">
        <f t="shared" si="1"/>
        <v>0</v>
      </c>
      <c r="J965" s="7">
        <f t="shared" si="2"/>
        <v>1E+99</v>
      </c>
      <c r="K965" s="7">
        <f t="shared" si="3"/>
        <v>1E+99</v>
      </c>
      <c r="L965" s="7">
        <f t="shared" si="4"/>
        <v>1E+99</v>
      </c>
      <c r="M965" s="7">
        <f t="shared" si="5"/>
        <v>1E+99</v>
      </c>
      <c r="N965" s="7" t="str">
        <f>'Precon Decks'!P965</f>
        <v/>
      </c>
      <c r="O965" s="15" t="str">
        <f>'Precon Decks'!J965</f>
        <v/>
      </c>
    </row>
    <row r="966" ht="15.75" customHeight="1">
      <c r="A966" s="7"/>
      <c r="B966" s="7"/>
      <c r="C966" s="7" t="str">
        <f>'Precon Decks'!A966</f>
        <v/>
      </c>
      <c r="D966" s="7" t="str">
        <f>'Precon Decks'!E966</f>
        <v/>
      </c>
      <c r="E966" s="9" t="str">
        <f>'Precon Decks'!H966</f>
        <v/>
      </c>
      <c r="F966" s="18" t="str">
        <f>'Precon Decks'!G966</f>
        <v/>
      </c>
      <c r="G966" s="7" t="str">
        <f>'Precon Decks'!I966</f>
        <v/>
      </c>
      <c r="H966" s="7">
        <f>'Precon Decks'!M966+$B$6/1000000</f>
        <v>0.000001</v>
      </c>
      <c r="I966" s="7">
        <f t="shared" si="1"/>
        <v>0</v>
      </c>
      <c r="J966" s="7">
        <f t="shared" si="2"/>
        <v>1E+99</v>
      </c>
      <c r="K966" s="7">
        <f t="shared" si="3"/>
        <v>1E+99</v>
      </c>
      <c r="L966" s="7">
        <f t="shared" si="4"/>
        <v>1E+99</v>
      </c>
      <c r="M966" s="7">
        <f t="shared" si="5"/>
        <v>1E+99</v>
      </c>
      <c r="N966" s="7" t="str">
        <f>'Precon Decks'!P966</f>
        <v/>
      </c>
      <c r="O966" s="15" t="str">
        <f>'Precon Decks'!J966</f>
        <v/>
      </c>
    </row>
    <row r="967" ht="15.75" customHeight="1">
      <c r="A967" s="7"/>
      <c r="B967" s="7"/>
      <c r="C967" s="7" t="str">
        <f>'Precon Decks'!A967</f>
        <v/>
      </c>
      <c r="D967" s="7" t="str">
        <f>'Precon Decks'!E967</f>
        <v/>
      </c>
      <c r="E967" s="9" t="str">
        <f>'Precon Decks'!H967</f>
        <v/>
      </c>
      <c r="F967" s="18" t="str">
        <f>'Precon Decks'!G967</f>
        <v/>
      </c>
      <c r="G967" s="7" t="str">
        <f>'Precon Decks'!I967</f>
        <v/>
      </c>
      <c r="H967" s="7">
        <f>'Precon Decks'!M967+$B$6/1000000</f>
        <v>0.000001</v>
      </c>
      <c r="I967" s="7">
        <f t="shared" si="1"/>
        <v>0</v>
      </c>
      <c r="J967" s="7">
        <f t="shared" si="2"/>
        <v>1E+99</v>
      </c>
      <c r="K967" s="7">
        <f t="shared" si="3"/>
        <v>1E+99</v>
      </c>
      <c r="L967" s="7">
        <f t="shared" si="4"/>
        <v>1E+99</v>
      </c>
      <c r="M967" s="7">
        <f t="shared" si="5"/>
        <v>1E+99</v>
      </c>
      <c r="N967" s="7" t="str">
        <f>'Precon Decks'!P967</f>
        <v/>
      </c>
      <c r="O967" s="15" t="str">
        <f>'Precon Decks'!J967</f>
        <v/>
      </c>
    </row>
    <row r="968" ht="15.75" customHeight="1">
      <c r="A968" s="7"/>
      <c r="B968" s="7"/>
      <c r="C968" s="7" t="str">
        <f>'Precon Decks'!A968</f>
        <v/>
      </c>
      <c r="D968" s="7" t="str">
        <f>'Precon Decks'!E968</f>
        <v/>
      </c>
      <c r="E968" s="9" t="str">
        <f>'Precon Decks'!H968</f>
        <v/>
      </c>
      <c r="F968" s="18" t="str">
        <f>'Precon Decks'!G968</f>
        <v/>
      </c>
      <c r="G968" s="7" t="str">
        <f>'Precon Decks'!I968</f>
        <v/>
      </c>
      <c r="H968" s="7">
        <f>'Precon Decks'!M968+$B$6/1000000</f>
        <v>0.000001</v>
      </c>
      <c r="I968" s="7">
        <f t="shared" si="1"/>
        <v>0</v>
      </c>
      <c r="J968" s="7">
        <f t="shared" si="2"/>
        <v>1E+99</v>
      </c>
      <c r="K968" s="7">
        <f t="shared" si="3"/>
        <v>1E+99</v>
      </c>
      <c r="L968" s="7">
        <f t="shared" si="4"/>
        <v>1E+99</v>
      </c>
      <c r="M968" s="7">
        <f t="shared" si="5"/>
        <v>1E+99</v>
      </c>
      <c r="N968" s="7" t="str">
        <f>'Precon Decks'!P968</f>
        <v/>
      </c>
      <c r="O968" s="15" t="str">
        <f>'Precon Decks'!J968</f>
        <v/>
      </c>
    </row>
    <row r="969" ht="15.75" customHeight="1">
      <c r="A969" s="7"/>
      <c r="B969" s="7"/>
      <c r="C969" s="7" t="str">
        <f>'Precon Decks'!A969</f>
        <v/>
      </c>
      <c r="D969" s="7" t="str">
        <f>'Precon Decks'!E969</f>
        <v/>
      </c>
      <c r="E969" s="9" t="str">
        <f>'Precon Decks'!H969</f>
        <v/>
      </c>
      <c r="F969" s="18" t="str">
        <f>'Precon Decks'!G969</f>
        <v/>
      </c>
      <c r="G969" s="7" t="str">
        <f>'Precon Decks'!I969</f>
        <v/>
      </c>
      <c r="H969" s="7">
        <f>'Precon Decks'!M969+$B$6/1000000</f>
        <v>0.000001</v>
      </c>
      <c r="I969" s="7">
        <f t="shared" si="1"/>
        <v>0</v>
      </c>
      <c r="J969" s="7">
        <f t="shared" si="2"/>
        <v>1E+99</v>
      </c>
      <c r="K969" s="7">
        <f t="shared" si="3"/>
        <v>1E+99</v>
      </c>
      <c r="L969" s="7">
        <f t="shared" si="4"/>
        <v>1E+99</v>
      </c>
      <c r="M969" s="7">
        <f t="shared" si="5"/>
        <v>1E+99</v>
      </c>
      <c r="N969" s="7" t="str">
        <f>'Precon Decks'!P969</f>
        <v/>
      </c>
      <c r="O969" s="15" t="str">
        <f>'Precon Decks'!J969</f>
        <v/>
      </c>
    </row>
    <row r="970" ht="15.75" customHeight="1">
      <c r="A970" s="7"/>
      <c r="B970" s="7"/>
      <c r="C970" s="7" t="str">
        <f>'Precon Decks'!A970</f>
        <v/>
      </c>
      <c r="D970" s="7" t="str">
        <f>'Precon Decks'!E970</f>
        <v/>
      </c>
      <c r="E970" s="9" t="str">
        <f>'Precon Decks'!H970</f>
        <v/>
      </c>
      <c r="F970" s="18" t="str">
        <f>'Precon Decks'!G970</f>
        <v/>
      </c>
      <c r="G970" s="7" t="str">
        <f>'Precon Decks'!I970</f>
        <v/>
      </c>
      <c r="H970" s="7">
        <f>'Precon Decks'!M970+$B$6/1000000</f>
        <v>0.000001</v>
      </c>
      <c r="I970" s="7">
        <f t="shared" si="1"/>
        <v>0</v>
      </c>
      <c r="J970" s="7">
        <f t="shared" si="2"/>
        <v>1E+99</v>
      </c>
      <c r="K970" s="7">
        <f t="shared" si="3"/>
        <v>1E+99</v>
      </c>
      <c r="L970" s="7">
        <f t="shared" si="4"/>
        <v>1E+99</v>
      </c>
      <c r="M970" s="7">
        <f t="shared" si="5"/>
        <v>1E+99</v>
      </c>
      <c r="N970" s="7" t="str">
        <f>'Precon Decks'!P970</f>
        <v/>
      </c>
      <c r="O970" s="15" t="str">
        <f>'Precon Decks'!J970</f>
        <v/>
      </c>
    </row>
    <row r="971" ht="15.75" customHeight="1">
      <c r="A971" s="7"/>
      <c r="B971" s="7"/>
      <c r="C971" s="7" t="str">
        <f>'Precon Decks'!A971</f>
        <v/>
      </c>
      <c r="D971" s="7" t="str">
        <f>'Precon Decks'!E971</f>
        <v/>
      </c>
      <c r="E971" s="9" t="str">
        <f>'Precon Decks'!H971</f>
        <v/>
      </c>
      <c r="F971" s="18" t="str">
        <f>'Precon Decks'!G971</f>
        <v/>
      </c>
      <c r="G971" s="7" t="str">
        <f>'Precon Decks'!I971</f>
        <v/>
      </c>
      <c r="H971" s="7">
        <f>'Precon Decks'!M971+$B$6/1000000</f>
        <v>0.000001</v>
      </c>
      <c r="I971" s="7">
        <f t="shared" si="1"/>
        <v>0</v>
      </c>
      <c r="J971" s="7">
        <f t="shared" si="2"/>
        <v>1E+99</v>
      </c>
      <c r="K971" s="7">
        <f t="shared" si="3"/>
        <v>1E+99</v>
      </c>
      <c r="L971" s="7">
        <f t="shared" si="4"/>
        <v>1E+99</v>
      </c>
      <c r="M971" s="7">
        <f t="shared" si="5"/>
        <v>1E+99</v>
      </c>
      <c r="N971" s="7" t="str">
        <f>'Precon Decks'!P971</f>
        <v/>
      </c>
      <c r="O971" s="15" t="str">
        <f>'Precon Decks'!J971</f>
        <v/>
      </c>
    </row>
    <row r="972" ht="15.75" customHeight="1">
      <c r="A972" s="7"/>
      <c r="B972" s="7"/>
      <c r="C972" s="7" t="str">
        <f>'Precon Decks'!A972</f>
        <v/>
      </c>
      <c r="D972" s="7" t="str">
        <f>'Precon Decks'!E972</f>
        <v/>
      </c>
      <c r="E972" s="9" t="str">
        <f>'Precon Decks'!H972</f>
        <v/>
      </c>
      <c r="F972" s="18" t="str">
        <f>'Precon Decks'!G972</f>
        <v/>
      </c>
      <c r="G972" s="7" t="str">
        <f>'Precon Decks'!I972</f>
        <v/>
      </c>
      <c r="H972" s="7">
        <f>'Precon Decks'!M972+$B$6/1000000</f>
        <v>0.000001</v>
      </c>
      <c r="I972" s="7">
        <f t="shared" si="1"/>
        <v>0</v>
      </c>
      <c r="J972" s="7">
        <f t="shared" si="2"/>
        <v>1E+99</v>
      </c>
      <c r="K972" s="7">
        <f t="shared" si="3"/>
        <v>1E+99</v>
      </c>
      <c r="L972" s="7">
        <f t="shared" si="4"/>
        <v>1E+99</v>
      </c>
      <c r="M972" s="7">
        <f t="shared" si="5"/>
        <v>1E+99</v>
      </c>
      <c r="N972" s="7" t="str">
        <f>'Precon Decks'!P972</f>
        <v/>
      </c>
      <c r="O972" s="15" t="str">
        <f>'Precon Decks'!J972</f>
        <v/>
      </c>
    </row>
    <row r="973" ht="15.75" customHeight="1">
      <c r="A973" s="7"/>
      <c r="B973" s="7"/>
      <c r="C973" s="7" t="str">
        <f>'Precon Decks'!A973</f>
        <v/>
      </c>
      <c r="D973" s="7" t="str">
        <f>'Precon Decks'!E973</f>
        <v/>
      </c>
      <c r="E973" s="9" t="str">
        <f>'Precon Decks'!H973</f>
        <v/>
      </c>
      <c r="F973" s="18" t="str">
        <f>'Precon Decks'!G973</f>
        <v/>
      </c>
      <c r="G973" s="7" t="str">
        <f>'Precon Decks'!I973</f>
        <v/>
      </c>
      <c r="H973" s="7">
        <f>'Precon Decks'!M973+$B$6/1000000</f>
        <v>0.000001</v>
      </c>
      <c r="I973" s="7">
        <f t="shared" si="1"/>
        <v>0</v>
      </c>
      <c r="J973" s="7">
        <f t="shared" si="2"/>
        <v>1E+99</v>
      </c>
      <c r="K973" s="7">
        <f t="shared" si="3"/>
        <v>1E+99</v>
      </c>
      <c r="L973" s="7">
        <f t="shared" si="4"/>
        <v>1E+99</v>
      </c>
      <c r="M973" s="7">
        <f t="shared" si="5"/>
        <v>1E+99</v>
      </c>
      <c r="N973" s="7" t="str">
        <f>'Precon Decks'!P973</f>
        <v/>
      </c>
      <c r="O973" s="15" t="str">
        <f>'Precon Decks'!J973</f>
        <v/>
      </c>
    </row>
    <row r="974" ht="15.75" customHeight="1">
      <c r="A974" s="7"/>
      <c r="B974" s="7"/>
      <c r="C974" s="7" t="str">
        <f>'Precon Decks'!A974</f>
        <v/>
      </c>
      <c r="D974" s="7" t="str">
        <f>'Precon Decks'!E974</f>
        <v/>
      </c>
      <c r="E974" s="9" t="str">
        <f>'Precon Decks'!H974</f>
        <v/>
      </c>
      <c r="F974" s="18" t="str">
        <f>'Precon Decks'!G974</f>
        <v/>
      </c>
      <c r="G974" s="7" t="str">
        <f>'Precon Decks'!I974</f>
        <v/>
      </c>
      <c r="H974" s="7">
        <f>'Precon Decks'!M974+$B$6/1000000</f>
        <v>0.000001</v>
      </c>
      <c r="I974" s="7">
        <f t="shared" si="1"/>
        <v>0</v>
      </c>
      <c r="J974" s="7">
        <f t="shared" si="2"/>
        <v>1E+99</v>
      </c>
      <c r="K974" s="7">
        <f t="shared" si="3"/>
        <v>1E+99</v>
      </c>
      <c r="L974" s="7">
        <f t="shared" si="4"/>
        <v>1E+99</v>
      </c>
      <c r="M974" s="7">
        <f t="shared" si="5"/>
        <v>1E+99</v>
      </c>
      <c r="N974" s="7" t="str">
        <f>'Precon Decks'!P974</f>
        <v/>
      </c>
      <c r="O974" s="15" t="str">
        <f>'Precon Decks'!J974</f>
        <v/>
      </c>
    </row>
    <row r="975" ht="15.75" customHeight="1">
      <c r="A975" s="7"/>
      <c r="B975" s="7"/>
      <c r="C975" s="7" t="str">
        <f>'Precon Decks'!A975</f>
        <v/>
      </c>
      <c r="D975" s="7" t="str">
        <f>'Precon Decks'!E975</f>
        <v/>
      </c>
      <c r="E975" s="9" t="str">
        <f>'Precon Decks'!H975</f>
        <v/>
      </c>
      <c r="F975" s="18" t="str">
        <f>'Precon Decks'!G975</f>
        <v/>
      </c>
      <c r="G975" s="7" t="str">
        <f>'Precon Decks'!I975</f>
        <v/>
      </c>
      <c r="H975" s="7">
        <f>'Precon Decks'!M975+$B$6/1000000</f>
        <v>0.000001</v>
      </c>
      <c r="I975" s="7">
        <f t="shared" si="1"/>
        <v>0</v>
      </c>
      <c r="J975" s="7">
        <f t="shared" si="2"/>
        <v>1E+99</v>
      </c>
      <c r="K975" s="7">
        <f t="shared" si="3"/>
        <v>1E+99</v>
      </c>
      <c r="L975" s="7">
        <f t="shared" si="4"/>
        <v>1E+99</v>
      </c>
      <c r="M975" s="7">
        <f t="shared" si="5"/>
        <v>1E+99</v>
      </c>
      <c r="N975" s="7" t="str">
        <f>'Precon Decks'!P975</f>
        <v/>
      </c>
      <c r="O975" s="15" t="str">
        <f>'Precon Decks'!J975</f>
        <v/>
      </c>
    </row>
    <row r="976" ht="15.75" customHeight="1">
      <c r="A976" s="7"/>
      <c r="B976" s="7"/>
      <c r="C976" s="7" t="str">
        <f>'Precon Decks'!A976</f>
        <v/>
      </c>
      <c r="D976" s="7" t="str">
        <f>'Precon Decks'!E976</f>
        <v/>
      </c>
      <c r="E976" s="9" t="str">
        <f>'Precon Decks'!H976</f>
        <v/>
      </c>
      <c r="F976" s="18" t="str">
        <f>'Precon Decks'!G976</f>
        <v/>
      </c>
      <c r="G976" s="7" t="str">
        <f>'Precon Decks'!I976</f>
        <v/>
      </c>
      <c r="H976" s="7">
        <f>'Precon Decks'!M976+$B$6/1000000</f>
        <v>0.000001</v>
      </c>
      <c r="I976" s="7">
        <f t="shared" si="1"/>
        <v>0</v>
      </c>
      <c r="J976" s="7">
        <f t="shared" si="2"/>
        <v>1E+99</v>
      </c>
      <c r="K976" s="7">
        <f t="shared" si="3"/>
        <v>1E+99</v>
      </c>
      <c r="L976" s="7">
        <f t="shared" si="4"/>
        <v>1E+99</v>
      </c>
      <c r="M976" s="7">
        <f t="shared" si="5"/>
        <v>1E+99</v>
      </c>
      <c r="N976" s="7" t="str">
        <f>'Precon Decks'!P976</f>
        <v/>
      </c>
      <c r="O976" s="15" t="str">
        <f>'Precon Decks'!J976</f>
        <v/>
      </c>
    </row>
    <row r="977" ht="15.75" customHeight="1">
      <c r="A977" s="7"/>
      <c r="B977" s="7"/>
      <c r="C977" s="7" t="str">
        <f>'Precon Decks'!A977</f>
        <v/>
      </c>
      <c r="D977" s="7" t="str">
        <f>'Precon Decks'!E977</f>
        <v/>
      </c>
      <c r="E977" s="9" t="str">
        <f>'Precon Decks'!H977</f>
        <v/>
      </c>
      <c r="F977" s="18" t="str">
        <f>'Precon Decks'!G977</f>
        <v/>
      </c>
      <c r="G977" s="7" t="str">
        <f>'Precon Decks'!I977</f>
        <v/>
      </c>
      <c r="H977" s="7">
        <f>'Precon Decks'!M977+$B$6/1000000</f>
        <v>0.000001</v>
      </c>
      <c r="I977" s="7">
        <f t="shared" si="1"/>
        <v>0</v>
      </c>
      <c r="J977" s="7">
        <f t="shared" si="2"/>
        <v>1E+99</v>
      </c>
      <c r="K977" s="7">
        <f t="shared" si="3"/>
        <v>1E+99</v>
      </c>
      <c r="L977" s="7">
        <f t="shared" si="4"/>
        <v>1E+99</v>
      </c>
      <c r="M977" s="7">
        <f t="shared" si="5"/>
        <v>1E+99</v>
      </c>
      <c r="N977" s="7" t="str">
        <f>'Precon Decks'!P977</f>
        <v/>
      </c>
      <c r="O977" s="15" t="str">
        <f>'Precon Decks'!J977</f>
        <v/>
      </c>
    </row>
    <row r="978" ht="15.75" customHeight="1">
      <c r="A978" s="7"/>
      <c r="B978" s="7"/>
      <c r="C978" s="7" t="str">
        <f>'Precon Decks'!A978</f>
        <v/>
      </c>
      <c r="D978" s="7" t="str">
        <f>'Precon Decks'!E978</f>
        <v/>
      </c>
      <c r="E978" s="9" t="str">
        <f>'Precon Decks'!H978</f>
        <v/>
      </c>
      <c r="F978" s="18" t="str">
        <f>'Precon Decks'!G978</f>
        <v/>
      </c>
      <c r="G978" s="7" t="str">
        <f>'Precon Decks'!I978</f>
        <v/>
      </c>
      <c r="H978" s="7">
        <f>'Precon Decks'!M978+$B$6/1000000</f>
        <v>0.000001</v>
      </c>
      <c r="I978" s="7">
        <f t="shared" si="1"/>
        <v>0</v>
      </c>
      <c r="J978" s="7">
        <f t="shared" si="2"/>
        <v>1E+99</v>
      </c>
      <c r="K978" s="7">
        <f t="shared" si="3"/>
        <v>1E+99</v>
      </c>
      <c r="L978" s="7">
        <f t="shared" si="4"/>
        <v>1E+99</v>
      </c>
      <c r="M978" s="7">
        <f t="shared" si="5"/>
        <v>1E+99</v>
      </c>
      <c r="N978" s="7" t="str">
        <f>'Precon Decks'!P978</f>
        <v/>
      </c>
      <c r="O978" s="15" t="str">
        <f>'Precon Decks'!J978</f>
        <v/>
      </c>
    </row>
    <row r="979" ht="15.75" customHeight="1">
      <c r="A979" s="7"/>
      <c r="B979" s="7"/>
      <c r="C979" s="7" t="str">
        <f>'Precon Decks'!A979</f>
        <v/>
      </c>
      <c r="D979" s="7" t="str">
        <f>'Precon Decks'!E979</f>
        <v/>
      </c>
      <c r="E979" s="9" t="str">
        <f>'Precon Decks'!H979</f>
        <v/>
      </c>
      <c r="F979" s="18" t="str">
        <f>'Precon Decks'!G979</f>
        <v/>
      </c>
      <c r="G979" s="7" t="str">
        <f>'Precon Decks'!I979</f>
        <v/>
      </c>
      <c r="H979" s="7">
        <f>'Precon Decks'!M979+$B$6/1000000</f>
        <v>0.000001</v>
      </c>
      <c r="I979" s="7">
        <f t="shared" si="1"/>
        <v>0</v>
      </c>
      <c r="J979" s="7">
        <f t="shared" si="2"/>
        <v>1E+99</v>
      </c>
      <c r="K979" s="7">
        <f t="shared" si="3"/>
        <v>1E+99</v>
      </c>
      <c r="L979" s="7">
        <f t="shared" si="4"/>
        <v>1E+99</v>
      </c>
      <c r="M979" s="7">
        <f t="shared" si="5"/>
        <v>1E+99</v>
      </c>
      <c r="N979" s="7" t="str">
        <f>'Precon Decks'!P979</f>
        <v/>
      </c>
      <c r="O979" s="15" t="str">
        <f>'Precon Decks'!J979</f>
        <v/>
      </c>
    </row>
    <row r="980" ht="15.75" customHeight="1">
      <c r="A980" s="7"/>
      <c r="B980" s="7"/>
      <c r="C980" s="7" t="str">
        <f>'Precon Decks'!A980</f>
        <v/>
      </c>
      <c r="D980" s="7" t="str">
        <f>'Precon Decks'!E980</f>
        <v/>
      </c>
      <c r="E980" s="9" t="str">
        <f>'Precon Decks'!H980</f>
        <v/>
      </c>
      <c r="F980" s="18" t="str">
        <f>'Precon Decks'!G980</f>
        <v/>
      </c>
      <c r="G980" s="7" t="str">
        <f>'Precon Decks'!I980</f>
        <v/>
      </c>
      <c r="H980" s="7">
        <f>'Precon Decks'!M980+$B$6/1000000</f>
        <v>0.000001</v>
      </c>
      <c r="I980" s="7">
        <f t="shared" si="1"/>
        <v>0</v>
      </c>
      <c r="J980" s="7">
        <f t="shared" si="2"/>
        <v>1E+99</v>
      </c>
      <c r="K980" s="7">
        <f t="shared" si="3"/>
        <v>1E+99</v>
      </c>
      <c r="L980" s="7">
        <f t="shared" si="4"/>
        <v>1E+99</v>
      </c>
      <c r="M980" s="7">
        <f t="shared" si="5"/>
        <v>1E+99</v>
      </c>
      <c r="N980" s="7" t="str">
        <f>'Precon Decks'!P980</f>
        <v/>
      </c>
      <c r="O980" s="15" t="str">
        <f>'Precon Decks'!J980</f>
        <v/>
      </c>
    </row>
    <row r="981" ht="15.75" customHeight="1">
      <c r="A981" s="7"/>
      <c r="B981" s="7"/>
      <c r="C981" s="7" t="str">
        <f>'Precon Decks'!A981</f>
        <v/>
      </c>
      <c r="D981" s="7" t="str">
        <f>'Precon Decks'!E981</f>
        <v/>
      </c>
      <c r="E981" s="9" t="str">
        <f>'Precon Decks'!H981</f>
        <v/>
      </c>
      <c r="F981" s="18" t="str">
        <f>'Precon Decks'!G981</f>
        <v/>
      </c>
      <c r="G981" s="7" t="str">
        <f>'Precon Decks'!I981</f>
        <v/>
      </c>
      <c r="H981" s="7">
        <f>'Precon Decks'!M981+$B$6/1000000</f>
        <v>0.000001</v>
      </c>
      <c r="I981" s="7">
        <f t="shared" si="1"/>
        <v>0</v>
      </c>
      <c r="J981" s="7">
        <f t="shared" si="2"/>
        <v>1E+99</v>
      </c>
      <c r="K981" s="7">
        <f t="shared" si="3"/>
        <v>1E+99</v>
      </c>
      <c r="L981" s="7">
        <f t="shared" si="4"/>
        <v>1E+99</v>
      </c>
      <c r="M981" s="7">
        <f t="shared" si="5"/>
        <v>1E+99</v>
      </c>
      <c r="N981" s="7" t="str">
        <f>'Precon Decks'!P981</f>
        <v/>
      </c>
      <c r="O981" s="15" t="str">
        <f>'Precon Decks'!J981</f>
        <v/>
      </c>
    </row>
    <row r="982" ht="15.75" customHeight="1">
      <c r="A982" s="7"/>
      <c r="B982" s="7"/>
      <c r="C982" s="7" t="str">
        <f>'Precon Decks'!A982</f>
        <v/>
      </c>
      <c r="D982" s="7" t="str">
        <f>'Precon Decks'!E982</f>
        <v/>
      </c>
      <c r="E982" s="9" t="str">
        <f>'Precon Decks'!H982</f>
        <v/>
      </c>
      <c r="F982" s="18" t="str">
        <f>'Precon Decks'!G982</f>
        <v/>
      </c>
      <c r="G982" s="7" t="str">
        <f>'Precon Decks'!I982</f>
        <v/>
      </c>
      <c r="H982" s="7">
        <f>'Precon Decks'!M982+$B$6/1000000</f>
        <v>0.000001</v>
      </c>
      <c r="I982" s="7">
        <f t="shared" si="1"/>
        <v>0</v>
      </c>
      <c r="J982" s="7">
        <f t="shared" si="2"/>
        <v>1E+99</v>
      </c>
      <c r="K982" s="7">
        <f t="shared" si="3"/>
        <v>1E+99</v>
      </c>
      <c r="L982" s="7">
        <f t="shared" si="4"/>
        <v>1E+99</v>
      </c>
      <c r="M982" s="7">
        <f t="shared" si="5"/>
        <v>1E+99</v>
      </c>
      <c r="N982" s="7" t="str">
        <f>'Precon Decks'!P982</f>
        <v/>
      </c>
      <c r="O982" s="15" t="str">
        <f>'Precon Decks'!J982</f>
        <v/>
      </c>
    </row>
    <row r="983" ht="15.75" customHeight="1">
      <c r="A983" s="7"/>
      <c r="B983" s="7"/>
      <c r="C983" s="7" t="str">
        <f>'Precon Decks'!A983</f>
        <v/>
      </c>
      <c r="D983" s="7" t="str">
        <f>'Precon Decks'!E983</f>
        <v/>
      </c>
      <c r="E983" s="9" t="str">
        <f>'Precon Decks'!H983</f>
        <v/>
      </c>
      <c r="F983" s="18" t="str">
        <f>'Precon Decks'!G983</f>
        <v/>
      </c>
      <c r="G983" s="7" t="str">
        <f>'Precon Decks'!I983</f>
        <v/>
      </c>
      <c r="H983" s="7">
        <f>'Precon Decks'!M983+$B$6/1000000</f>
        <v>0.000001</v>
      </c>
      <c r="I983" s="7">
        <f t="shared" si="1"/>
        <v>0</v>
      </c>
      <c r="J983" s="7">
        <f t="shared" si="2"/>
        <v>1E+99</v>
      </c>
      <c r="K983" s="7">
        <f t="shared" si="3"/>
        <v>1E+99</v>
      </c>
      <c r="L983" s="7">
        <f t="shared" si="4"/>
        <v>1E+99</v>
      </c>
      <c r="M983" s="7">
        <f t="shared" si="5"/>
        <v>1E+99</v>
      </c>
      <c r="N983" s="7" t="str">
        <f>'Precon Decks'!P983</f>
        <v/>
      </c>
      <c r="O983" s="15" t="str">
        <f>'Precon Decks'!J983</f>
        <v/>
      </c>
    </row>
    <row r="984" ht="15.75" customHeight="1">
      <c r="A984" s="7"/>
      <c r="B984" s="7"/>
      <c r="C984" s="7" t="str">
        <f>'Precon Decks'!A984</f>
        <v/>
      </c>
      <c r="D984" s="7" t="str">
        <f>'Precon Decks'!E984</f>
        <v/>
      </c>
      <c r="E984" s="9" t="str">
        <f>'Precon Decks'!H984</f>
        <v/>
      </c>
      <c r="F984" s="18" t="str">
        <f>'Precon Decks'!G984</f>
        <v/>
      </c>
      <c r="G984" s="7" t="str">
        <f>'Precon Decks'!I984</f>
        <v/>
      </c>
      <c r="H984" s="7">
        <f>'Precon Decks'!M984+$B$6/1000000</f>
        <v>0.000001</v>
      </c>
      <c r="I984" s="7">
        <f t="shared" si="1"/>
        <v>0</v>
      </c>
      <c r="J984" s="7">
        <f t="shared" si="2"/>
        <v>1E+99</v>
      </c>
      <c r="K984" s="7">
        <f t="shared" si="3"/>
        <v>1E+99</v>
      </c>
      <c r="L984" s="7">
        <f t="shared" si="4"/>
        <v>1E+99</v>
      </c>
      <c r="M984" s="7">
        <f t="shared" si="5"/>
        <v>1E+99</v>
      </c>
      <c r="N984" s="7" t="str">
        <f>'Precon Decks'!P984</f>
        <v/>
      </c>
      <c r="O984" s="15" t="str">
        <f>'Precon Decks'!J984</f>
        <v/>
      </c>
    </row>
    <row r="985" ht="15.75" customHeight="1">
      <c r="A985" s="7"/>
      <c r="B985" s="7"/>
      <c r="C985" s="7" t="str">
        <f>'Precon Decks'!A985</f>
        <v/>
      </c>
      <c r="D985" s="7" t="str">
        <f>'Precon Decks'!E985</f>
        <v/>
      </c>
      <c r="E985" s="9" t="str">
        <f>'Precon Decks'!H985</f>
        <v/>
      </c>
      <c r="F985" s="18" t="str">
        <f>'Precon Decks'!G985</f>
        <v/>
      </c>
      <c r="G985" s="7" t="str">
        <f>'Precon Decks'!I985</f>
        <v/>
      </c>
      <c r="H985" s="7">
        <f>'Precon Decks'!M985+$B$6/1000000</f>
        <v>0.000001</v>
      </c>
      <c r="I985" s="7">
        <f t="shared" si="1"/>
        <v>0</v>
      </c>
      <c r="J985" s="7">
        <f t="shared" si="2"/>
        <v>1E+99</v>
      </c>
      <c r="K985" s="7">
        <f t="shared" si="3"/>
        <v>1E+99</v>
      </c>
      <c r="L985" s="7">
        <f t="shared" si="4"/>
        <v>1E+99</v>
      </c>
      <c r="M985" s="7">
        <f t="shared" si="5"/>
        <v>1E+99</v>
      </c>
      <c r="N985" s="7" t="str">
        <f>'Precon Decks'!P985</f>
        <v/>
      </c>
      <c r="O985" s="15" t="str">
        <f>'Precon Decks'!J985</f>
        <v/>
      </c>
    </row>
    <row r="986" ht="15.75" customHeight="1">
      <c r="A986" s="7"/>
      <c r="B986" s="7"/>
      <c r="C986" s="7" t="str">
        <f>'Precon Decks'!A986</f>
        <v/>
      </c>
      <c r="D986" s="7" t="str">
        <f>'Precon Decks'!E986</f>
        <v/>
      </c>
      <c r="E986" s="9" t="str">
        <f>'Precon Decks'!H986</f>
        <v/>
      </c>
      <c r="F986" s="18" t="str">
        <f>'Precon Decks'!G986</f>
        <v/>
      </c>
      <c r="G986" s="7" t="str">
        <f>'Precon Decks'!I986</f>
        <v/>
      </c>
      <c r="H986" s="7">
        <f>'Precon Decks'!M986+$B$6/1000000</f>
        <v>0.000001</v>
      </c>
      <c r="I986" s="7">
        <f t="shared" si="1"/>
        <v>0</v>
      </c>
      <c r="J986" s="7">
        <f t="shared" si="2"/>
        <v>1E+99</v>
      </c>
      <c r="K986" s="7">
        <f t="shared" si="3"/>
        <v>1E+99</v>
      </c>
      <c r="L986" s="7">
        <f t="shared" si="4"/>
        <v>1E+99</v>
      </c>
      <c r="M986" s="7">
        <f t="shared" si="5"/>
        <v>1E+99</v>
      </c>
      <c r="N986" s="7" t="str">
        <f>'Precon Decks'!P986</f>
        <v/>
      </c>
      <c r="O986" s="15" t="str">
        <f>'Precon Decks'!J986</f>
        <v/>
      </c>
    </row>
    <row r="987" ht="15.75" customHeight="1">
      <c r="A987" s="7"/>
      <c r="B987" s="7"/>
      <c r="C987" s="7" t="str">
        <f>'Precon Decks'!A987</f>
        <v/>
      </c>
      <c r="D987" s="7" t="str">
        <f>'Precon Decks'!E987</f>
        <v/>
      </c>
      <c r="E987" s="9" t="str">
        <f>'Precon Decks'!H987</f>
        <v/>
      </c>
      <c r="F987" s="18" t="str">
        <f>'Precon Decks'!G987</f>
        <v/>
      </c>
      <c r="G987" s="7" t="str">
        <f>'Precon Decks'!I987</f>
        <v/>
      </c>
      <c r="H987" s="7">
        <f>'Precon Decks'!M987+$B$6/1000000</f>
        <v>0.000001</v>
      </c>
      <c r="I987" s="7">
        <f t="shared" si="1"/>
        <v>0</v>
      </c>
      <c r="J987" s="7">
        <f t="shared" si="2"/>
        <v>1E+99</v>
      </c>
      <c r="K987" s="7">
        <f t="shared" si="3"/>
        <v>1E+99</v>
      </c>
      <c r="L987" s="7">
        <f t="shared" si="4"/>
        <v>1E+99</v>
      </c>
      <c r="M987" s="7">
        <f t="shared" si="5"/>
        <v>1E+99</v>
      </c>
      <c r="N987" s="7" t="str">
        <f>'Precon Decks'!P987</f>
        <v/>
      </c>
      <c r="O987" s="15" t="str">
        <f>'Precon Decks'!J987</f>
        <v/>
      </c>
    </row>
    <row r="988" ht="15.75" customHeight="1">
      <c r="A988" s="7"/>
      <c r="B988" s="7"/>
      <c r="C988" s="7" t="str">
        <f>'Precon Decks'!A988</f>
        <v/>
      </c>
      <c r="D988" s="7" t="str">
        <f>'Precon Decks'!E988</f>
        <v/>
      </c>
      <c r="E988" s="9" t="str">
        <f>'Precon Decks'!H988</f>
        <v/>
      </c>
      <c r="F988" s="18" t="str">
        <f>'Precon Decks'!G988</f>
        <v/>
      </c>
      <c r="G988" s="7" t="str">
        <f>'Precon Decks'!I988</f>
        <v/>
      </c>
      <c r="H988" s="7">
        <f>'Precon Decks'!M988+$B$6/1000000</f>
        <v>0.000001</v>
      </c>
      <c r="I988" s="7">
        <f t="shared" si="1"/>
        <v>0</v>
      </c>
      <c r="J988" s="7">
        <f t="shared" si="2"/>
        <v>1E+99</v>
      </c>
      <c r="K988" s="7">
        <f t="shared" si="3"/>
        <v>1E+99</v>
      </c>
      <c r="L988" s="7">
        <f t="shared" si="4"/>
        <v>1E+99</v>
      </c>
      <c r="M988" s="7">
        <f t="shared" si="5"/>
        <v>1E+99</v>
      </c>
      <c r="N988" s="7" t="str">
        <f>'Precon Decks'!P988</f>
        <v/>
      </c>
      <c r="O988" s="15" t="str">
        <f>'Precon Decks'!J988</f>
        <v/>
      </c>
    </row>
    <row r="989" ht="15.75" customHeight="1">
      <c r="A989" s="7"/>
      <c r="B989" s="7"/>
      <c r="C989" s="7" t="str">
        <f>'Precon Decks'!A989</f>
        <v/>
      </c>
      <c r="D989" s="7" t="str">
        <f>'Precon Decks'!E989</f>
        <v/>
      </c>
      <c r="E989" s="9" t="str">
        <f>'Precon Decks'!H989</f>
        <v/>
      </c>
      <c r="F989" s="18" t="str">
        <f>'Precon Decks'!G989</f>
        <v/>
      </c>
      <c r="G989" s="7" t="str">
        <f>'Precon Decks'!I989</f>
        <v/>
      </c>
      <c r="H989" s="7">
        <f>'Precon Decks'!M989+$B$6/1000000</f>
        <v>0.000001</v>
      </c>
      <c r="I989" s="7">
        <f t="shared" si="1"/>
        <v>0</v>
      </c>
      <c r="J989" s="7">
        <f t="shared" si="2"/>
        <v>1E+99</v>
      </c>
      <c r="K989" s="7">
        <f t="shared" si="3"/>
        <v>1E+99</v>
      </c>
      <c r="L989" s="7">
        <f t="shared" si="4"/>
        <v>1E+99</v>
      </c>
      <c r="M989" s="7">
        <f t="shared" si="5"/>
        <v>1E+99</v>
      </c>
      <c r="N989" s="7" t="str">
        <f>'Precon Decks'!P989</f>
        <v/>
      </c>
      <c r="O989" s="15" t="str">
        <f>'Precon Decks'!J989</f>
        <v/>
      </c>
    </row>
    <row r="990" ht="15.75" customHeight="1">
      <c r="A990" s="7"/>
      <c r="B990" s="7"/>
      <c r="C990" s="7" t="str">
        <f>'Precon Decks'!A990</f>
        <v/>
      </c>
      <c r="D990" s="7" t="str">
        <f>'Precon Decks'!E990</f>
        <v/>
      </c>
      <c r="E990" s="9" t="str">
        <f>'Precon Decks'!H990</f>
        <v/>
      </c>
      <c r="F990" s="18" t="str">
        <f>'Precon Decks'!G990</f>
        <v/>
      </c>
      <c r="G990" s="7" t="str">
        <f>'Precon Decks'!I990</f>
        <v/>
      </c>
      <c r="H990" s="7">
        <f>'Precon Decks'!M990+$B$6/1000000</f>
        <v>0.000001</v>
      </c>
      <c r="I990" s="7">
        <f t="shared" si="1"/>
        <v>0</v>
      </c>
      <c r="J990" s="7">
        <f t="shared" si="2"/>
        <v>1E+99</v>
      </c>
      <c r="K990" s="7">
        <f t="shared" si="3"/>
        <v>1E+99</v>
      </c>
      <c r="L990" s="7">
        <f t="shared" si="4"/>
        <v>1E+99</v>
      </c>
      <c r="M990" s="7">
        <f t="shared" si="5"/>
        <v>1E+99</v>
      </c>
      <c r="N990" s="7" t="str">
        <f>'Precon Decks'!P990</f>
        <v/>
      </c>
      <c r="O990" s="15" t="str">
        <f>'Precon Decks'!J990</f>
        <v/>
      </c>
    </row>
    <row r="991" ht="15.75" customHeight="1">
      <c r="A991" s="7"/>
      <c r="B991" s="7"/>
      <c r="C991" s="7" t="str">
        <f>'Precon Decks'!A991</f>
        <v/>
      </c>
      <c r="D991" s="7" t="str">
        <f>'Precon Decks'!E991</f>
        <v/>
      </c>
      <c r="E991" s="9" t="str">
        <f>'Precon Decks'!H991</f>
        <v/>
      </c>
      <c r="F991" s="18" t="str">
        <f>'Precon Decks'!G991</f>
        <v/>
      </c>
      <c r="G991" s="7" t="str">
        <f>'Precon Decks'!I991</f>
        <v/>
      </c>
      <c r="H991" s="7">
        <f>'Precon Decks'!M991+$B$6/1000000</f>
        <v>0.000001</v>
      </c>
      <c r="I991" s="7">
        <f t="shared" si="1"/>
        <v>0</v>
      </c>
      <c r="J991" s="7">
        <f t="shared" si="2"/>
        <v>1E+99</v>
      </c>
      <c r="K991" s="7">
        <f t="shared" si="3"/>
        <v>1E+99</v>
      </c>
      <c r="L991" s="7">
        <f t="shared" si="4"/>
        <v>1E+99</v>
      </c>
      <c r="M991" s="7">
        <f t="shared" si="5"/>
        <v>1E+99</v>
      </c>
      <c r="N991" s="7" t="str">
        <f>'Precon Decks'!P991</f>
        <v/>
      </c>
      <c r="O991" s="15" t="str">
        <f>'Precon Decks'!J991</f>
        <v/>
      </c>
    </row>
    <row r="992" ht="15.75" customHeight="1">
      <c r="A992" s="7"/>
      <c r="B992" s="7"/>
      <c r="C992" s="7" t="str">
        <f>'Precon Decks'!A992</f>
        <v/>
      </c>
      <c r="D992" s="7" t="str">
        <f>'Precon Decks'!E992</f>
        <v/>
      </c>
      <c r="E992" s="9" t="str">
        <f>'Precon Decks'!H992</f>
        <v/>
      </c>
      <c r="F992" s="18" t="str">
        <f>'Precon Decks'!G992</f>
        <v/>
      </c>
      <c r="G992" s="7" t="str">
        <f>'Precon Decks'!I992</f>
        <v/>
      </c>
      <c r="H992" s="7">
        <f>'Precon Decks'!M992+$B$6/1000000</f>
        <v>0.000001</v>
      </c>
      <c r="I992" s="7">
        <f t="shared" si="1"/>
        <v>0</v>
      </c>
      <c r="J992" s="7">
        <f t="shared" si="2"/>
        <v>1E+99</v>
      </c>
      <c r="K992" s="7">
        <f t="shared" si="3"/>
        <v>1E+99</v>
      </c>
      <c r="L992" s="7">
        <f t="shared" si="4"/>
        <v>1E+99</v>
      </c>
      <c r="M992" s="7">
        <f t="shared" si="5"/>
        <v>1E+99</v>
      </c>
      <c r="N992" s="7" t="str">
        <f>'Precon Decks'!P992</f>
        <v/>
      </c>
      <c r="O992" s="15" t="str">
        <f>'Precon Decks'!J992</f>
        <v/>
      </c>
    </row>
    <row r="993" ht="15.75" customHeight="1">
      <c r="A993" s="7"/>
      <c r="B993" s="7"/>
      <c r="C993" s="7" t="str">
        <f>'Precon Decks'!A993</f>
        <v/>
      </c>
      <c r="D993" s="7" t="str">
        <f>'Precon Decks'!E993</f>
        <v/>
      </c>
      <c r="E993" s="9" t="str">
        <f>'Precon Decks'!H993</f>
        <v/>
      </c>
      <c r="F993" s="18" t="str">
        <f>'Precon Decks'!G993</f>
        <v/>
      </c>
      <c r="G993" s="7" t="str">
        <f>'Precon Decks'!I993</f>
        <v/>
      </c>
      <c r="H993" s="7">
        <f>'Precon Decks'!M993+$B$6/1000000</f>
        <v>0.000001</v>
      </c>
      <c r="I993" s="7">
        <f t="shared" si="1"/>
        <v>0</v>
      </c>
      <c r="J993" s="7">
        <f t="shared" si="2"/>
        <v>1E+99</v>
      </c>
      <c r="K993" s="7">
        <f t="shared" si="3"/>
        <v>1E+99</v>
      </c>
      <c r="L993" s="7">
        <f t="shared" si="4"/>
        <v>1E+99</v>
      </c>
      <c r="M993" s="7">
        <f t="shared" si="5"/>
        <v>1E+99</v>
      </c>
      <c r="N993" s="7" t="str">
        <f>'Precon Decks'!P993</f>
        <v/>
      </c>
      <c r="O993" s="15" t="str">
        <f>'Precon Decks'!J993</f>
        <v/>
      </c>
    </row>
    <row r="994" ht="15.75" customHeight="1">
      <c r="A994" s="7"/>
      <c r="B994" s="7"/>
      <c r="C994" s="7" t="str">
        <f>'Precon Decks'!A994</f>
        <v/>
      </c>
      <c r="D994" s="7" t="str">
        <f>'Precon Decks'!E994</f>
        <v/>
      </c>
      <c r="E994" s="9" t="str">
        <f>'Precon Decks'!H994</f>
        <v/>
      </c>
      <c r="F994" s="18" t="str">
        <f>'Precon Decks'!G994</f>
        <v/>
      </c>
      <c r="G994" s="7" t="str">
        <f>'Precon Decks'!I994</f>
        <v/>
      </c>
      <c r="H994" s="7">
        <f>'Precon Decks'!M994+$B$6/1000000</f>
        <v>0.000001</v>
      </c>
      <c r="I994" s="7">
        <f t="shared" si="1"/>
        <v>0</v>
      </c>
      <c r="J994" s="7">
        <f t="shared" si="2"/>
        <v>1E+99</v>
      </c>
      <c r="K994" s="7">
        <f t="shared" si="3"/>
        <v>1E+99</v>
      </c>
      <c r="L994" s="7">
        <f t="shared" si="4"/>
        <v>1E+99</v>
      </c>
      <c r="M994" s="7">
        <f t="shared" si="5"/>
        <v>1E+99</v>
      </c>
      <c r="N994" s="7" t="str">
        <f>'Precon Decks'!P994</f>
        <v/>
      </c>
      <c r="O994" s="15" t="str">
        <f>'Precon Decks'!J994</f>
        <v/>
      </c>
    </row>
    <row r="995" ht="15.75" customHeight="1">
      <c r="A995" s="7"/>
      <c r="B995" s="7"/>
      <c r="C995" s="7" t="str">
        <f>'Precon Decks'!A995</f>
        <v/>
      </c>
      <c r="D995" s="7" t="str">
        <f>'Precon Decks'!E995</f>
        <v/>
      </c>
      <c r="E995" s="9" t="str">
        <f>'Precon Decks'!H995</f>
        <v/>
      </c>
      <c r="F995" s="18" t="str">
        <f>'Precon Decks'!G995</f>
        <v/>
      </c>
      <c r="G995" s="7" t="str">
        <f>'Precon Decks'!I995</f>
        <v/>
      </c>
      <c r="H995" s="7">
        <f>'Precon Decks'!M995+$B$6/1000000</f>
        <v>0.000001</v>
      </c>
      <c r="I995" s="7">
        <f t="shared" si="1"/>
        <v>0</v>
      </c>
      <c r="J995" s="7">
        <f t="shared" si="2"/>
        <v>1E+99</v>
      </c>
      <c r="K995" s="7">
        <f t="shared" si="3"/>
        <v>1E+99</v>
      </c>
      <c r="L995" s="7">
        <f t="shared" si="4"/>
        <v>1E+99</v>
      </c>
      <c r="M995" s="7">
        <f t="shared" si="5"/>
        <v>1E+99</v>
      </c>
      <c r="N995" s="7" t="str">
        <f>'Precon Decks'!P995</f>
        <v/>
      </c>
      <c r="O995" s="15" t="str">
        <f>'Precon Decks'!J995</f>
        <v/>
      </c>
    </row>
    <row r="996" ht="15.75" customHeight="1">
      <c r="A996" s="7"/>
      <c r="B996" s="7"/>
      <c r="C996" s="7" t="str">
        <f>'Precon Decks'!A996</f>
        <v/>
      </c>
      <c r="D996" s="7" t="str">
        <f>'Precon Decks'!E996</f>
        <v/>
      </c>
      <c r="E996" s="9" t="str">
        <f>'Precon Decks'!H996</f>
        <v/>
      </c>
      <c r="F996" s="18" t="str">
        <f>'Precon Decks'!G996</f>
        <v/>
      </c>
      <c r="G996" s="7" t="str">
        <f>'Precon Decks'!I996</f>
        <v/>
      </c>
      <c r="H996" s="7">
        <f>'Precon Decks'!M996+$B$6/1000000</f>
        <v>0.000001</v>
      </c>
      <c r="I996" s="7">
        <f t="shared" si="1"/>
        <v>0</v>
      </c>
      <c r="J996" s="7">
        <f t="shared" si="2"/>
        <v>1E+99</v>
      </c>
      <c r="K996" s="7">
        <f t="shared" si="3"/>
        <v>1E+99</v>
      </c>
      <c r="L996" s="7">
        <f t="shared" si="4"/>
        <v>1E+99</v>
      </c>
      <c r="M996" s="7">
        <f t="shared" si="5"/>
        <v>1E+99</v>
      </c>
      <c r="N996" s="7" t="str">
        <f>'Precon Decks'!P996</f>
        <v/>
      </c>
      <c r="O996" s="15" t="str">
        <f>'Precon Decks'!J996</f>
        <v/>
      </c>
    </row>
    <row r="997" ht="15.75" customHeight="1">
      <c r="A997" s="7"/>
      <c r="B997" s="7"/>
      <c r="C997" s="7" t="str">
        <f>'Precon Decks'!A997</f>
        <v/>
      </c>
      <c r="D997" s="7" t="str">
        <f>'Precon Decks'!E997</f>
        <v/>
      </c>
      <c r="E997" s="9" t="str">
        <f>'Precon Decks'!H997</f>
        <v/>
      </c>
      <c r="F997" s="18" t="str">
        <f>'Precon Decks'!G997</f>
        <v/>
      </c>
      <c r="G997" s="7" t="str">
        <f>'Precon Decks'!I997</f>
        <v/>
      </c>
      <c r="H997" s="7">
        <f>'Precon Decks'!M997+$B$6/1000000</f>
        <v>0.000001</v>
      </c>
      <c r="I997" s="7">
        <f t="shared" si="1"/>
        <v>0</v>
      </c>
      <c r="J997" s="7">
        <f t="shared" si="2"/>
        <v>1E+99</v>
      </c>
      <c r="K997" s="7">
        <f t="shared" si="3"/>
        <v>1E+99</v>
      </c>
      <c r="L997" s="7">
        <f t="shared" si="4"/>
        <v>1E+99</v>
      </c>
      <c r="M997" s="7">
        <f t="shared" si="5"/>
        <v>1E+99</v>
      </c>
      <c r="N997" s="7" t="str">
        <f>'Precon Decks'!P997</f>
        <v/>
      </c>
      <c r="O997" s="15" t="str">
        <f>'Precon Decks'!J997</f>
        <v/>
      </c>
    </row>
    <row r="998" ht="15.75" customHeight="1">
      <c r="A998" s="7"/>
      <c r="B998" s="7"/>
      <c r="C998" s="7" t="str">
        <f>'Precon Decks'!A998</f>
        <v/>
      </c>
      <c r="D998" s="7" t="str">
        <f>'Precon Decks'!E998</f>
        <v/>
      </c>
      <c r="E998" s="9" t="str">
        <f>'Precon Decks'!H998</f>
        <v/>
      </c>
      <c r="F998" s="18" t="str">
        <f>'Precon Decks'!G998</f>
        <v/>
      </c>
      <c r="G998" s="7" t="str">
        <f>'Precon Decks'!I998</f>
        <v/>
      </c>
      <c r="H998" s="7">
        <f>'Precon Decks'!M998+$B$6/1000000</f>
        <v>0.000001</v>
      </c>
      <c r="I998" s="7">
        <f t="shared" si="1"/>
        <v>0</v>
      </c>
      <c r="J998" s="7">
        <f t="shared" si="2"/>
        <v>1E+99</v>
      </c>
      <c r="K998" s="7">
        <f t="shared" si="3"/>
        <v>1E+99</v>
      </c>
      <c r="L998" s="7">
        <f t="shared" si="4"/>
        <v>1E+99</v>
      </c>
      <c r="M998" s="7">
        <f t="shared" si="5"/>
        <v>1E+99</v>
      </c>
      <c r="N998" s="7" t="str">
        <f>'Precon Decks'!P998</f>
        <v/>
      </c>
      <c r="O998" s="15" t="str">
        <f>'Precon Decks'!J998</f>
        <v/>
      </c>
    </row>
    <row r="999" ht="15.75" customHeight="1">
      <c r="A999" s="7"/>
      <c r="B999" s="7"/>
      <c r="C999" s="7" t="str">
        <f>'Precon Decks'!A999</f>
        <v/>
      </c>
      <c r="D999" s="7" t="str">
        <f>'Precon Decks'!E999</f>
        <v/>
      </c>
      <c r="E999" s="9" t="str">
        <f>'Precon Decks'!H999</f>
        <v/>
      </c>
      <c r="F999" s="18" t="str">
        <f>'Precon Decks'!G999</f>
        <v/>
      </c>
      <c r="G999" s="7" t="str">
        <f>'Precon Decks'!I999</f>
        <v/>
      </c>
      <c r="H999" s="7">
        <f>'Precon Decks'!M999+$B$6/1000000</f>
        <v>0.000001</v>
      </c>
      <c r="I999" s="7">
        <f t="shared" si="1"/>
        <v>0</v>
      </c>
      <c r="J999" s="7">
        <f t="shared" si="2"/>
        <v>1E+99</v>
      </c>
      <c r="K999" s="7">
        <f t="shared" si="3"/>
        <v>1E+99</v>
      </c>
      <c r="L999" s="7">
        <f t="shared" si="4"/>
        <v>1E+99</v>
      </c>
      <c r="M999" s="7">
        <f t="shared" si="5"/>
        <v>1E+99</v>
      </c>
      <c r="N999" s="7" t="str">
        <f>'Precon Decks'!P999</f>
        <v/>
      </c>
      <c r="O999" s="15" t="str">
        <f>'Precon Decks'!J999</f>
        <v/>
      </c>
    </row>
    <row r="1000" ht="15.75" customHeight="1">
      <c r="A1000" s="7"/>
      <c r="B1000" s="7"/>
      <c r="C1000" s="7" t="str">
        <f>'Precon Decks'!A1000</f>
        <v/>
      </c>
      <c r="D1000" s="7" t="str">
        <f>'Precon Decks'!E1000</f>
        <v/>
      </c>
      <c r="E1000" s="9" t="str">
        <f>'Precon Decks'!H1000</f>
        <v/>
      </c>
      <c r="F1000" s="18" t="str">
        <f>'Precon Decks'!G1000</f>
        <v/>
      </c>
      <c r="G1000" s="7" t="str">
        <f>'Precon Decks'!I1000</f>
        <v/>
      </c>
      <c r="H1000" s="7">
        <f>'Precon Decks'!M1000+$B$6/1000000</f>
        <v>0.000001</v>
      </c>
      <c r="I1000" s="7">
        <f t="shared" si="1"/>
        <v>0</v>
      </c>
      <c r="J1000" s="7">
        <f t="shared" si="2"/>
        <v>1E+99</v>
      </c>
      <c r="K1000" s="7">
        <f t="shared" si="3"/>
        <v>1E+99</v>
      </c>
      <c r="L1000" s="7">
        <f t="shared" si="4"/>
        <v>1E+99</v>
      </c>
      <c r="M1000" s="7">
        <f t="shared" si="5"/>
        <v>1E+99</v>
      </c>
      <c r="N1000" s="7" t="str">
        <f>'Precon Decks'!P1000</f>
        <v/>
      </c>
      <c r="O1000" s="15" t="str">
        <f>'Precon Decks'!J1000</f>
        <v/>
      </c>
    </row>
    <row r="1001" ht="15.75" customHeight="1">
      <c r="A1001" s="7"/>
      <c r="B1001" s="7"/>
      <c r="C1001" s="7">
        <f>'Homebrew Decks'!A2</f>
        <v>1</v>
      </c>
      <c r="D1001" s="7" t="str">
        <f>'Homebrew Decks'!E2</f>
        <v>Giada's Ascension </v>
      </c>
      <c r="E1001" s="9">
        <f>'Homebrew Decks'!H2</f>
        <v>3</v>
      </c>
      <c r="F1001" s="18">
        <f>'Homebrew Decks'!G2</f>
        <v>6.8</v>
      </c>
      <c r="G1001" s="7" t="str">
        <f>'Homebrew Decks'!I2</f>
        <v>Medium</v>
      </c>
      <c r="H1001" s="7">
        <f>'Homebrew Decks'!M2+$B$6/1000000</f>
        <v>0.7002067435</v>
      </c>
      <c r="I1001" s="7">
        <f t="shared" si="1"/>
        <v>1</v>
      </c>
      <c r="J1001" s="7">
        <f t="shared" si="2"/>
        <v>0.7002067435</v>
      </c>
      <c r="K1001" s="7">
        <f t="shared" si="3"/>
        <v>0.7002067435</v>
      </c>
      <c r="L1001" s="7">
        <f t="shared" si="4"/>
        <v>0.7002067435</v>
      </c>
      <c r="M1001" s="7">
        <f t="shared" si="5"/>
        <v>0.7002067435</v>
      </c>
      <c r="N1001" s="7" t="str">
        <f>'Homebrew Decks'!P2</f>
        <v>Homebrew</v>
      </c>
      <c r="O1001" s="15" t="str">
        <f>'Homebrew Decks'!J2</f>
        <v>Medium</v>
      </c>
    </row>
    <row r="1002" ht="15.75" customHeight="1">
      <c r="A1002" s="7"/>
      <c r="B1002" s="7"/>
      <c r="C1002" s="7">
        <f>'Homebrew Decks'!A3</f>
        <v>1</v>
      </c>
      <c r="D1002" s="7" t="str">
        <f>'Homebrew Decks'!E3</f>
        <v>Silent and Deadly</v>
      </c>
      <c r="E1002" s="9">
        <f>'Homebrew Decks'!H3</f>
        <v>4</v>
      </c>
      <c r="F1002" s="18">
        <f>'Homebrew Decks'!G3</f>
        <v>7.2</v>
      </c>
      <c r="G1002" s="7" t="str">
        <f>'Homebrew Decks'!I3</f>
        <v>Medium</v>
      </c>
      <c r="H1002" s="7">
        <f>'Homebrew Decks'!M3+$B$6/1000000</f>
        <v>0.9719037096</v>
      </c>
      <c r="I1002" s="7">
        <f t="shared" si="1"/>
        <v>0</v>
      </c>
      <c r="J1002" s="7">
        <f t="shared" si="2"/>
        <v>1E+99</v>
      </c>
      <c r="K1002" s="7">
        <f t="shared" si="3"/>
        <v>1E+99</v>
      </c>
      <c r="L1002" s="7">
        <f t="shared" si="4"/>
        <v>1E+99</v>
      </c>
      <c r="M1002" s="7">
        <f t="shared" si="5"/>
        <v>1E+99</v>
      </c>
      <c r="N1002" s="7" t="str">
        <f>'Homebrew Decks'!P3</f>
        <v>Homebrew</v>
      </c>
      <c r="O1002" s="15" t="str">
        <f>'Homebrew Decks'!J3</f>
        <v>High</v>
      </c>
    </row>
    <row r="1003" ht="15.0" customHeight="1">
      <c r="A1003" s="7"/>
      <c r="B1003" s="7"/>
      <c r="C1003" s="7">
        <f>'Homebrew Decks'!A4</f>
        <v>1</v>
      </c>
      <c r="D1003" s="7" t="str">
        <f>'Homebrew Decks'!E4</f>
        <v>Oloro's Tribute</v>
      </c>
      <c r="E1003" s="9">
        <f>'Homebrew Decks'!H4</f>
        <v>4</v>
      </c>
      <c r="F1003" s="18">
        <f>'Homebrew Decks'!G4</f>
        <v>7.6</v>
      </c>
      <c r="G1003" s="7" t="str">
        <f>'Homebrew Decks'!I4</f>
        <v>Medium</v>
      </c>
      <c r="H1003" s="7">
        <f>'Homebrew Decks'!M4+$B$6/1000000</f>
        <v>0.7064278525</v>
      </c>
      <c r="I1003" s="7">
        <f t="shared" si="1"/>
        <v>0</v>
      </c>
      <c r="J1003" s="7">
        <f t="shared" si="2"/>
        <v>1E+99</v>
      </c>
      <c r="K1003" s="7">
        <f t="shared" si="3"/>
        <v>1E+99</v>
      </c>
      <c r="L1003" s="7">
        <f t="shared" si="4"/>
        <v>1E+99</v>
      </c>
      <c r="M1003" s="7">
        <f t="shared" si="5"/>
        <v>1E+99</v>
      </c>
      <c r="N1003" s="7" t="str">
        <f>'Homebrew Decks'!P4</f>
        <v>Homebrew</v>
      </c>
      <c r="O1003" s="15" t="str">
        <f>'Homebrew Decks'!J4</f>
        <v>Very High</v>
      </c>
    </row>
    <row r="1004" ht="15.0" customHeight="1">
      <c r="A1004" s="7"/>
      <c r="B1004" s="7"/>
      <c r="C1004" s="7">
        <f>'Homebrew Decks'!A5</f>
        <v>1</v>
      </c>
      <c r="D1004" s="7" t="str">
        <f>'Homebrew Decks'!E5</f>
        <v>Squirrel!</v>
      </c>
      <c r="E1004" s="9">
        <f>'Homebrew Decks'!H5</f>
        <v>4</v>
      </c>
      <c r="F1004" s="18">
        <f>'Homebrew Decks'!G5</f>
        <v>7.4</v>
      </c>
      <c r="G1004" s="7" t="str">
        <f>'Homebrew Decks'!I5</f>
        <v>Medium</v>
      </c>
      <c r="H1004" s="7">
        <f>'Homebrew Decks'!M5+$B$6/1000000</f>
        <v>0.4509999741</v>
      </c>
      <c r="I1004" s="7">
        <f t="shared" si="1"/>
        <v>0</v>
      </c>
      <c r="J1004" s="7">
        <f t="shared" si="2"/>
        <v>1E+99</v>
      </c>
      <c r="K1004" s="7">
        <f t="shared" si="3"/>
        <v>1E+99</v>
      </c>
      <c r="L1004" s="7">
        <f t="shared" si="4"/>
        <v>1E+99</v>
      </c>
      <c r="M1004" s="7">
        <f t="shared" si="5"/>
        <v>1E+99</v>
      </c>
      <c r="N1004" s="7" t="str">
        <f>'Homebrew Decks'!P5</f>
        <v>Homebrew</v>
      </c>
      <c r="O1004" s="15" t="str">
        <f>'Homebrew Decks'!J5</f>
        <v>High</v>
      </c>
    </row>
    <row r="1005" ht="15.0" customHeight="1">
      <c r="A1005" s="7"/>
      <c r="B1005" s="7"/>
      <c r="C1005" s="7">
        <f>'Homebrew Decks'!A6</f>
        <v>1</v>
      </c>
      <c r="D1005" s="7" t="str">
        <f>'Homebrew Decks'!E6</f>
        <v>Nils' Silent Throne</v>
      </c>
      <c r="E1005" s="9">
        <f>'Homebrew Decks'!H6</f>
        <v>3</v>
      </c>
      <c r="F1005" s="18">
        <f>'Homebrew Decks'!G6</f>
        <v>6.9</v>
      </c>
      <c r="G1005" s="7" t="str">
        <f>'Homebrew Decks'!I6</f>
        <v>Slow</v>
      </c>
      <c r="H1005" s="7">
        <f>'Homebrew Decks'!M6+$B$6/1000000</f>
        <v>0.2152952228</v>
      </c>
      <c r="I1005" s="7">
        <f t="shared" si="1"/>
        <v>1</v>
      </c>
      <c r="J1005" s="7">
        <f t="shared" si="2"/>
        <v>0.2152952228</v>
      </c>
      <c r="K1005" s="7">
        <f t="shared" si="3"/>
        <v>0.2152952228</v>
      </c>
      <c r="L1005" s="7">
        <f t="shared" si="4"/>
        <v>0.2152952228</v>
      </c>
      <c r="M1005" s="7">
        <f t="shared" si="5"/>
        <v>1E+99</v>
      </c>
      <c r="N1005" s="7" t="str">
        <f>'Homebrew Decks'!P6</f>
        <v>Homebrew</v>
      </c>
      <c r="O1005" s="15" t="str">
        <f>'Homebrew Decks'!J6</f>
        <v>High</v>
      </c>
    </row>
    <row r="1006" ht="15.0" customHeight="1">
      <c r="A1006" s="7"/>
      <c r="B1006" s="7"/>
      <c r="C1006" s="7">
        <f>'Homebrew Decks'!A7</f>
        <v>1</v>
      </c>
      <c r="D1006" s="7" t="str">
        <f>'Homebrew Decks'!E7</f>
        <v>The GOAT</v>
      </c>
      <c r="E1006" s="9">
        <f>'Homebrew Decks'!H7</f>
        <v>4</v>
      </c>
      <c r="F1006" s="18">
        <f>'Homebrew Decks'!G7</f>
        <v>7.3</v>
      </c>
      <c r="G1006" s="7" t="str">
        <f>'Homebrew Decks'!I7</f>
        <v>Medium</v>
      </c>
      <c r="H1006" s="7">
        <f>'Homebrew Decks'!M7+$B$6/1000000</f>
        <v>0.3633696319</v>
      </c>
      <c r="I1006" s="7">
        <f t="shared" si="1"/>
        <v>0</v>
      </c>
      <c r="J1006" s="7">
        <f t="shared" si="2"/>
        <v>1E+99</v>
      </c>
      <c r="K1006" s="7">
        <f t="shared" si="3"/>
        <v>1E+99</v>
      </c>
      <c r="L1006" s="7">
        <f t="shared" si="4"/>
        <v>1E+99</v>
      </c>
      <c r="M1006" s="7">
        <f t="shared" si="5"/>
        <v>1E+99</v>
      </c>
      <c r="N1006" s="7" t="str">
        <f>'Homebrew Decks'!P7</f>
        <v>Homebrew</v>
      </c>
      <c r="O1006" s="15" t="str">
        <f>'Homebrew Decks'!J7</f>
        <v>High</v>
      </c>
    </row>
    <row r="1007" ht="15.0" customHeight="1">
      <c r="A1007" s="7"/>
      <c r="B1007" s="7"/>
      <c r="C1007" s="7" t="str">
        <f>'Homebrew Decks'!A8</f>
        <v/>
      </c>
      <c r="D1007" s="7" t="str">
        <f>'Homebrew Decks'!E8</f>
        <v/>
      </c>
      <c r="E1007" s="9" t="str">
        <f>'Homebrew Decks'!H8</f>
        <v/>
      </c>
      <c r="F1007" s="18" t="str">
        <f>'Homebrew Decks'!G8</f>
        <v/>
      </c>
      <c r="G1007" s="7" t="str">
        <f>'Homebrew Decks'!I8</f>
        <v/>
      </c>
      <c r="H1007" s="7">
        <f>'Homebrew Decks'!M8+$B$6/1000000</f>
        <v>0.000001</v>
      </c>
      <c r="I1007" s="7">
        <f t="shared" si="1"/>
        <v>0</v>
      </c>
      <c r="J1007" s="7">
        <f t="shared" si="2"/>
        <v>1E+99</v>
      </c>
      <c r="K1007" s="7">
        <f t="shared" si="3"/>
        <v>1E+99</v>
      </c>
      <c r="L1007" s="7">
        <f t="shared" si="4"/>
        <v>1E+99</v>
      </c>
      <c r="M1007" s="7">
        <f t="shared" si="5"/>
        <v>1E+99</v>
      </c>
      <c r="N1007" s="7" t="str">
        <f>'Homebrew Decks'!P8</f>
        <v/>
      </c>
      <c r="O1007" s="15" t="str">
        <f>'Homebrew Decks'!J8</f>
        <v/>
      </c>
    </row>
    <row r="1008" ht="15.0" customHeight="1">
      <c r="A1008" s="7"/>
      <c r="B1008" s="7"/>
      <c r="C1008" s="7" t="str">
        <f>'Homebrew Decks'!A9</f>
        <v/>
      </c>
      <c r="D1008" s="7" t="str">
        <f>'Homebrew Decks'!E9</f>
        <v/>
      </c>
      <c r="E1008" s="9" t="str">
        <f>'Homebrew Decks'!H9</f>
        <v/>
      </c>
      <c r="F1008" s="18" t="str">
        <f>'Homebrew Decks'!G9</f>
        <v/>
      </c>
      <c r="G1008" s="7" t="str">
        <f>'Homebrew Decks'!I9</f>
        <v/>
      </c>
      <c r="H1008" s="7">
        <f>'Homebrew Decks'!M9+$B$6/1000000</f>
        <v>0.000001</v>
      </c>
      <c r="I1008" s="7">
        <f t="shared" si="1"/>
        <v>0</v>
      </c>
      <c r="J1008" s="7">
        <f t="shared" si="2"/>
        <v>1E+99</v>
      </c>
      <c r="K1008" s="7">
        <f t="shared" si="3"/>
        <v>1E+99</v>
      </c>
      <c r="L1008" s="7">
        <f t="shared" si="4"/>
        <v>1E+99</v>
      </c>
      <c r="M1008" s="7">
        <f t="shared" si="5"/>
        <v>1E+99</v>
      </c>
      <c r="N1008" s="7" t="str">
        <f>'Homebrew Decks'!P9</f>
        <v/>
      </c>
      <c r="O1008" s="15" t="str">
        <f>'Homebrew Decks'!J9</f>
        <v/>
      </c>
    </row>
    <row r="1009" ht="15.0" customHeight="1">
      <c r="A1009" s="7"/>
      <c r="B1009" s="7"/>
      <c r="C1009" s="7" t="str">
        <f>'Homebrew Decks'!A10</f>
        <v/>
      </c>
      <c r="D1009" s="7" t="str">
        <f>'Homebrew Decks'!E10</f>
        <v/>
      </c>
      <c r="E1009" s="9" t="str">
        <f>'Homebrew Decks'!H10</f>
        <v/>
      </c>
      <c r="F1009" s="18" t="str">
        <f>'Homebrew Decks'!G10</f>
        <v/>
      </c>
      <c r="G1009" s="7" t="str">
        <f>'Homebrew Decks'!I10</f>
        <v/>
      </c>
      <c r="H1009" s="7">
        <f>'Homebrew Decks'!M10+$B$6/1000000</f>
        <v>0.000001</v>
      </c>
      <c r="I1009" s="7">
        <f t="shared" si="1"/>
        <v>0</v>
      </c>
      <c r="J1009" s="7">
        <f t="shared" si="2"/>
        <v>1E+99</v>
      </c>
      <c r="K1009" s="7">
        <f t="shared" si="3"/>
        <v>1E+99</v>
      </c>
      <c r="L1009" s="7">
        <f t="shared" si="4"/>
        <v>1E+99</v>
      </c>
      <c r="M1009" s="7">
        <f t="shared" si="5"/>
        <v>1E+99</v>
      </c>
      <c r="N1009" s="7" t="str">
        <f>'Homebrew Decks'!P10</f>
        <v/>
      </c>
      <c r="O1009" s="15" t="str">
        <f>'Homebrew Decks'!J10</f>
        <v/>
      </c>
    </row>
    <row r="1010" ht="15.0" customHeight="1">
      <c r="A1010" s="7"/>
      <c r="B1010" s="7"/>
      <c r="C1010" s="7" t="str">
        <f>'Homebrew Decks'!A11</f>
        <v/>
      </c>
      <c r="D1010" s="7" t="str">
        <f>'Homebrew Decks'!E11</f>
        <v/>
      </c>
      <c r="E1010" s="9" t="str">
        <f>'Homebrew Decks'!H11</f>
        <v/>
      </c>
      <c r="F1010" s="18" t="str">
        <f>'Homebrew Decks'!G11</f>
        <v/>
      </c>
      <c r="G1010" s="7" t="str">
        <f>'Homebrew Decks'!I11</f>
        <v/>
      </c>
      <c r="H1010" s="7">
        <f>'Homebrew Decks'!M11+$B$6/1000000</f>
        <v>0.000001</v>
      </c>
      <c r="I1010" s="7">
        <f t="shared" si="1"/>
        <v>0</v>
      </c>
      <c r="J1010" s="7">
        <f t="shared" si="2"/>
        <v>1E+99</v>
      </c>
      <c r="K1010" s="7">
        <f t="shared" si="3"/>
        <v>1E+99</v>
      </c>
      <c r="L1010" s="7">
        <f t="shared" si="4"/>
        <v>1E+99</v>
      </c>
      <c r="M1010" s="7">
        <f t="shared" si="5"/>
        <v>1E+99</v>
      </c>
      <c r="N1010" s="7" t="str">
        <f>'Homebrew Decks'!P11</f>
        <v/>
      </c>
      <c r="O1010" s="15" t="str">
        <f>'Homebrew Decks'!J11</f>
        <v/>
      </c>
    </row>
    <row r="1011" ht="15.0" customHeight="1">
      <c r="A1011" s="7"/>
      <c r="B1011" s="7"/>
      <c r="C1011" s="7" t="str">
        <f>'Homebrew Decks'!A12</f>
        <v/>
      </c>
      <c r="D1011" s="7" t="str">
        <f>'Homebrew Decks'!E12</f>
        <v/>
      </c>
      <c r="E1011" s="9" t="str">
        <f>'Homebrew Decks'!H12</f>
        <v/>
      </c>
      <c r="F1011" s="18" t="str">
        <f>'Homebrew Decks'!G12</f>
        <v/>
      </c>
      <c r="G1011" s="7" t="str">
        <f>'Homebrew Decks'!I12</f>
        <v/>
      </c>
      <c r="H1011" s="7">
        <f>'Homebrew Decks'!M12+$B$6/1000000</f>
        <v>0.000001</v>
      </c>
      <c r="I1011" s="7">
        <f t="shared" si="1"/>
        <v>0</v>
      </c>
      <c r="J1011" s="7">
        <f t="shared" si="2"/>
        <v>1E+99</v>
      </c>
      <c r="K1011" s="7">
        <f t="shared" si="3"/>
        <v>1E+99</v>
      </c>
      <c r="L1011" s="7">
        <f t="shared" si="4"/>
        <v>1E+99</v>
      </c>
      <c r="M1011" s="7">
        <f t="shared" si="5"/>
        <v>1E+99</v>
      </c>
      <c r="N1011" s="7" t="str">
        <f>'Homebrew Decks'!P12</f>
        <v/>
      </c>
      <c r="O1011" s="15" t="str">
        <f>'Homebrew Decks'!J12</f>
        <v/>
      </c>
    </row>
    <row r="1012" ht="15.0" customHeight="1">
      <c r="A1012" s="7"/>
      <c r="B1012" s="7"/>
      <c r="C1012" s="7" t="str">
        <f>'Homebrew Decks'!A13</f>
        <v/>
      </c>
      <c r="D1012" s="7" t="str">
        <f>'Homebrew Decks'!E13</f>
        <v/>
      </c>
      <c r="E1012" s="9" t="str">
        <f>'Homebrew Decks'!H13</f>
        <v/>
      </c>
      <c r="F1012" s="18" t="str">
        <f>'Homebrew Decks'!G13</f>
        <v/>
      </c>
      <c r="G1012" s="7" t="str">
        <f>'Homebrew Decks'!I13</f>
        <v/>
      </c>
      <c r="H1012" s="7">
        <f>'Homebrew Decks'!M13+$B$6/1000000</f>
        <v>0.000001</v>
      </c>
      <c r="I1012" s="7">
        <f t="shared" si="1"/>
        <v>0</v>
      </c>
      <c r="J1012" s="7">
        <f t="shared" si="2"/>
        <v>1E+99</v>
      </c>
      <c r="K1012" s="7">
        <f t="shared" si="3"/>
        <v>1E+99</v>
      </c>
      <c r="L1012" s="7">
        <f t="shared" si="4"/>
        <v>1E+99</v>
      </c>
      <c r="M1012" s="7">
        <f t="shared" si="5"/>
        <v>1E+99</v>
      </c>
      <c r="N1012" s="7" t="str">
        <f>'Homebrew Decks'!P13</f>
        <v/>
      </c>
      <c r="O1012" s="15" t="str">
        <f>'Homebrew Decks'!J13</f>
        <v/>
      </c>
    </row>
    <row r="1013" ht="15.0" customHeight="1">
      <c r="A1013" s="7"/>
      <c r="B1013" s="7"/>
      <c r="C1013" s="7" t="str">
        <f>'Homebrew Decks'!A14</f>
        <v/>
      </c>
      <c r="D1013" s="7" t="str">
        <f>'Homebrew Decks'!E14</f>
        <v/>
      </c>
      <c r="E1013" s="9" t="str">
        <f>'Homebrew Decks'!H14</f>
        <v/>
      </c>
      <c r="F1013" s="18" t="str">
        <f>'Homebrew Decks'!G14</f>
        <v/>
      </c>
      <c r="G1013" s="7" t="str">
        <f>'Homebrew Decks'!I14</f>
        <v/>
      </c>
      <c r="H1013" s="7">
        <f>'Homebrew Decks'!M14+$B$6/1000000</f>
        <v>0.000001</v>
      </c>
      <c r="I1013" s="7">
        <f t="shared" si="1"/>
        <v>0</v>
      </c>
      <c r="J1013" s="7">
        <f t="shared" si="2"/>
        <v>1E+99</v>
      </c>
      <c r="K1013" s="7">
        <f t="shared" si="3"/>
        <v>1E+99</v>
      </c>
      <c r="L1013" s="7">
        <f t="shared" si="4"/>
        <v>1E+99</v>
      </c>
      <c r="M1013" s="7">
        <f t="shared" si="5"/>
        <v>1E+99</v>
      </c>
      <c r="N1013" s="7" t="str">
        <f>'Homebrew Decks'!P14</f>
        <v/>
      </c>
      <c r="O1013" s="15" t="str">
        <f>'Homebrew Decks'!J14</f>
        <v/>
      </c>
    </row>
    <row r="1014" ht="15.75" customHeight="1">
      <c r="A1014" s="7"/>
      <c r="B1014" s="7"/>
      <c r="C1014" s="7" t="str">
        <f>'Homebrew Decks'!A15</f>
        <v/>
      </c>
      <c r="D1014" s="7" t="str">
        <f>'Homebrew Decks'!E15</f>
        <v/>
      </c>
      <c r="E1014" s="9" t="str">
        <f>'Homebrew Decks'!H15</f>
        <v/>
      </c>
      <c r="F1014" s="18" t="str">
        <f>'Homebrew Decks'!G15</f>
        <v/>
      </c>
      <c r="G1014" s="7" t="str">
        <f>'Homebrew Decks'!I15</f>
        <v/>
      </c>
      <c r="H1014" s="7">
        <f>'Homebrew Decks'!M15+$B$6/1000000</f>
        <v>0.000001</v>
      </c>
      <c r="I1014" s="11">
        <f t="shared" si="1"/>
        <v>0</v>
      </c>
      <c r="J1014" s="7">
        <f t="shared" si="2"/>
        <v>1E+99</v>
      </c>
      <c r="K1014" s="7">
        <f t="shared" si="3"/>
        <v>1E+99</v>
      </c>
      <c r="L1014" s="7">
        <f t="shared" si="4"/>
        <v>1E+99</v>
      </c>
      <c r="M1014" s="7">
        <f t="shared" si="5"/>
        <v>1E+99</v>
      </c>
      <c r="N1014" s="7" t="str">
        <f>'Homebrew Decks'!P15</f>
        <v/>
      </c>
      <c r="O1014" s="15" t="str">
        <f>'Homebrew Decks'!J15</f>
        <v/>
      </c>
    </row>
    <row r="1015" ht="15.75" customHeight="1">
      <c r="A1015" s="7"/>
      <c r="B1015" s="7"/>
      <c r="C1015" s="7" t="str">
        <f>'Homebrew Decks'!A16</f>
        <v/>
      </c>
      <c r="D1015" s="7" t="str">
        <f>'Homebrew Decks'!E16</f>
        <v/>
      </c>
      <c r="E1015" s="9" t="str">
        <f>'Homebrew Decks'!H16</f>
        <v/>
      </c>
      <c r="F1015" s="18" t="str">
        <f>'Homebrew Decks'!G16</f>
        <v/>
      </c>
      <c r="G1015" s="7" t="str">
        <f>'Homebrew Decks'!I16</f>
        <v/>
      </c>
      <c r="H1015" s="7">
        <f>'Homebrew Decks'!M16+$B$6/1000000</f>
        <v>0.000001</v>
      </c>
      <c r="I1015" s="11">
        <f t="shared" si="1"/>
        <v>0</v>
      </c>
      <c r="J1015" s="7">
        <f t="shared" si="2"/>
        <v>1E+99</v>
      </c>
      <c r="K1015" s="7">
        <f t="shared" si="3"/>
        <v>1E+99</v>
      </c>
      <c r="L1015" s="7">
        <f t="shared" si="4"/>
        <v>1E+99</v>
      </c>
      <c r="M1015" s="7">
        <f t="shared" si="5"/>
        <v>1E+99</v>
      </c>
      <c r="N1015" s="7" t="str">
        <f>'Homebrew Decks'!P16</f>
        <v/>
      </c>
      <c r="O1015" s="15" t="str">
        <f>'Homebrew Decks'!J16</f>
        <v/>
      </c>
    </row>
    <row r="1016" ht="15.75" customHeight="1">
      <c r="A1016" s="7"/>
      <c r="B1016" s="7"/>
      <c r="C1016" s="7" t="str">
        <f>'Homebrew Decks'!A17</f>
        <v/>
      </c>
      <c r="D1016" s="7" t="str">
        <f>'Homebrew Decks'!E17</f>
        <v/>
      </c>
      <c r="E1016" s="9" t="str">
        <f>'Homebrew Decks'!H17</f>
        <v/>
      </c>
      <c r="F1016" s="18" t="str">
        <f>'Homebrew Decks'!G17</f>
        <v/>
      </c>
      <c r="G1016" s="7" t="str">
        <f>'Homebrew Decks'!I17</f>
        <v/>
      </c>
      <c r="H1016" s="7">
        <f>'Homebrew Decks'!M17+$B$6/1000000</f>
        <v>0.000001</v>
      </c>
      <c r="I1016" s="11">
        <f t="shared" si="1"/>
        <v>0</v>
      </c>
      <c r="J1016" s="7">
        <f t="shared" si="2"/>
        <v>1E+99</v>
      </c>
      <c r="K1016" s="7">
        <f t="shared" si="3"/>
        <v>1E+99</v>
      </c>
      <c r="L1016" s="7">
        <f t="shared" si="4"/>
        <v>1E+99</v>
      </c>
      <c r="M1016" s="7">
        <f t="shared" si="5"/>
        <v>1E+99</v>
      </c>
      <c r="N1016" s="7" t="str">
        <f>'Homebrew Decks'!P17</f>
        <v/>
      </c>
      <c r="O1016" s="15" t="str">
        <f>'Homebrew Decks'!J17</f>
        <v/>
      </c>
    </row>
    <row r="1017" ht="15.75" customHeight="1">
      <c r="A1017" s="7"/>
      <c r="B1017" s="7"/>
      <c r="C1017" s="7" t="str">
        <f>'Homebrew Decks'!A18</f>
        <v/>
      </c>
      <c r="D1017" s="7" t="str">
        <f>'Homebrew Decks'!E18</f>
        <v/>
      </c>
      <c r="E1017" s="9" t="str">
        <f>'Homebrew Decks'!H18</f>
        <v/>
      </c>
      <c r="F1017" s="18" t="str">
        <f>'Homebrew Decks'!G18</f>
        <v/>
      </c>
      <c r="G1017" s="7" t="str">
        <f>'Homebrew Decks'!I18</f>
        <v/>
      </c>
      <c r="H1017" s="7">
        <f>'Homebrew Decks'!M18+$B$6/1000000</f>
        <v>0.000001</v>
      </c>
      <c r="I1017" s="11">
        <f t="shared" si="1"/>
        <v>0</v>
      </c>
      <c r="J1017" s="7">
        <f t="shared" si="2"/>
        <v>1E+99</v>
      </c>
      <c r="K1017" s="7">
        <f t="shared" si="3"/>
        <v>1E+99</v>
      </c>
      <c r="L1017" s="7">
        <f t="shared" si="4"/>
        <v>1E+99</v>
      </c>
      <c r="M1017" s="7">
        <f t="shared" si="5"/>
        <v>1E+99</v>
      </c>
      <c r="N1017" s="7" t="str">
        <f>'Homebrew Decks'!P18</f>
        <v/>
      </c>
      <c r="O1017" s="15" t="str">
        <f>'Homebrew Decks'!J18</f>
        <v/>
      </c>
    </row>
    <row r="1018" ht="15.75" customHeight="1">
      <c r="A1018" s="7"/>
      <c r="B1018" s="7"/>
      <c r="C1018" s="7" t="str">
        <f>'Homebrew Decks'!A19</f>
        <v/>
      </c>
      <c r="D1018" s="7" t="str">
        <f>'Homebrew Decks'!E19</f>
        <v/>
      </c>
      <c r="E1018" s="9" t="str">
        <f>'Homebrew Decks'!H19</f>
        <v/>
      </c>
      <c r="F1018" s="18" t="str">
        <f>'Homebrew Decks'!G19</f>
        <v/>
      </c>
      <c r="G1018" s="7" t="str">
        <f>'Homebrew Decks'!I19</f>
        <v/>
      </c>
      <c r="H1018" s="7">
        <f>'Homebrew Decks'!M19+$B$6/1000000</f>
        <v>0.000001</v>
      </c>
      <c r="I1018" s="11">
        <f t="shared" si="1"/>
        <v>0</v>
      </c>
      <c r="J1018" s="7">
        <f t="shared" si="2"/>
        <v>1E+99</v>
      </c>
      <c r="K1018" s="7">
        <f t="shared" si="3"/>
        <v>1E+99</v>
      </c>
      <c r="L1018" s="7">
        <f t="shared" si="4"/>
        <v>1E+99</v>
      </c>
      <c r="M1018" s="7">
        <f t="shared" si="5"/>
        <v>1E+99</v>
      </c>
      <c r="N1018" s="7" t="str">
        <f>'Homebrew Decks'!P19</f>
        <v/>
      </c>
      <c r="O1018" s="15" t="str">
        <f>'Homebrew Decks'!J19</f>
        <v/>
      </c>
    </row>
    <row r="1019" ht="15.75" customHeight="1">
      <c r="A1019" s="7"/>
      <c r="B1019" s="7"/>
      <c r="C1019" s="7" t="str">
        <f>'Homebrew Decks'!A20</f>
        <v/>
      </c>
      <c r="D1019" s="7" t="str">
        <f>'Homebrew Decks'!E20</f>
        <v/>
      </c>
      <c r="E1019" s="9" t="str">
        <f>'Homebrew Decks'!H20</f>
        <v/>
      </c>
      <c r="F1019" s="18" t="str">
        <f>'Homebrew Decks'!G20</f>
        <v/>
      </c>
      <c r="G1019" s="7" t="str">
        <f>'Homebrew Decks'!I20</f>
        <v/>
      </c>
      <c r="H1019" s="7">
        <f>'Homebrew Decks'!M20+$B$6/1000000</f>
        <v>0.000001</v>
      </c>
      <c r="I1019" s="11">
        <f t="shared" si="1"/>
        <v>0</v>
      </c>
      <c r="J1019" s="7">
        <f t="shared" si="2"/>
        <v>1E+99</v>
      </c>
      <c r="K1019" s="7">
        <f t="shared" si="3"/>
        <v>1E+99</v>
      </c>
      <c r="L1019" s="7">
        <f t="shared" si="4"/>
        <v>1E+99</v>
      </c>
      <c r="M1019" s="7">
        <f t="shared" si="5"/>
        <v>1E+99</v>
      </c>
      <c r="N1019" s="7" t="str">
        <f>'Homebrew Decks'!P20</f>
        <v/>
      </c>
      <c r="O1019" s="15" t="str">
        <f>'Homebrew Decks'!J20</f>
        <v/>
      </c>
    </row>
    <row r="1020" ht="15.75" customHeight="1">
      <c r="A1020" s="7"/>
      <c r="B1020" s="7"/>
      <c r="C1020" s="7" t="str">
        <f>'Homebrew Decks'!A21</f>
        <v/>
      </c>
      <c r="D1020" s="7" t="str">
        <f>'Homebrew Decks'!E21</f>
        <v/>
      </c>
      <c r="E1020" s="9" t="str">
        <f>'Homebrew Decks'!H21</f>
        <v/>
      </c>
      <c r="F1020" s="18" t="str">
        <f>'Homebrew Decks'!G21</f>
        <v/>
      </c>
      <c r="G1020" s="7" t="str">
        <f>'Homebrew Decks'!I21</f>
        <v/>
      </c>
      <c r="H1020" s="7">
        <f>'Homebrew Decks'!M21+$B$6/1000000</f>
        <v>0.000001</v>
      </c>
      <c r="I1020" s="11">
        <f t="shared" si="1"/>
        <v>0</v>
      </c>
      <c r="J1020" s="7">
        <f t="shared" si="2"/>
        <v>1E+99</v>
      </c>
      <c r="K1020" s="7">
        <f t="shared" si="3"/>
        <v>1E+99</v>
      </c>
      <c r="L1020" s="7">
        <f t="shared" si="4"/>
        <v>1E+99</v>
      </c>
      <c r="M1020" s="7">
        <f t="shared" si="5"/>
        <v>1E+99</v>
      </c>
      <c r="N1020" s="7" t="str">
        <f>'Homebrew Decks'!P21</f>
        <v/>
      </c>
      <c r="O1020" s="15" t="str">
        <f>'Homebrew Decks'!J21</f>
        <v/>
      </c>
    </row>
    <row r="1021" ht="15.75" customHeight="1">
      <c r="A1021" s="7"/>
      <c r="B1021" s="7"/>
      <c r="C1021" s="7" t="str">
        <f>'Homebrew Decks'!A22</f>
        <v/>
      </c>
      <c r="D1021" s="7" t="str">
        <f>'Homebrew Decks'!E22</f>
        <v/>
      </c>
      <c r="E1021" s="9" t="str">
        <f>'Homebrew Decks'!H22</f>
        <v/>
      </c>
      <c r="F1021" s="18" t="str">
        <f>'Homebrew Decks'!G22</f>
        <v/>
      </c>
      <c r="G1021" s="7" t="str">
        <f>'Homebrew Decks'!I22</f>
        <v/>
      </c>
      <c r="H1021" s="7">
        <f>'Homebrew Decks'!M22+$B$6/1000000</f>
        <v>0.000001</v>
      </c>
      <c r="I1021" s="11">
        <f t="shared" si="1"/>
        <v>0</v>
      </c>
      <c r="J1021" s="7">
        <f t="shared" si="2"/>
        <v>1E+99</v>
      </c>
      <c r="K1021" s="7">
        <f t="shared" si="3"/>
        <v>1E+99</v>
      </c>
      <c r="L1021" s="7">
        <f t="shared" si="4"/>
        <v>1E+99</v>
      </c>
      <c r="M1021" s="7">
        <f t="shared" si="5"/>
        <v>1E+99</v>
      </c>
      <c r="N1021" s="7" t="str">
        <f>'Homebrew Decks'!P22</f>
        <v/>
      </c>
      <c r="O1021" s="15" t="str">
        <f>'Homebrew Decks'!J22</f>
        <v/>
      </c>
    </row>
    <row r="1022" ht="15.75" customHeight="1">
      <c r="A1022" s="7"/>
      <c r="B1022" s="7"/>
      <c r="C1022" s="7" t="str">
        <f>'Homebrew Decks'!A23</f>
        <v/>
      </c>
      <c r="D1022" s="7" t="str">
        <f>'Homebrew Decks'!E23</f>
        <v/>
      </c>
      <c r="E1022" s="9" t="str">
        <f>'Homebrew Decks'!H23</f>
        <v/>
      </c>
      <c r="F1022" s="18" t="str">
        <f>'Homebrew Decks'!G23</f>
        <v/>
      </c>
      <c r="G1022" s="7" t="str">
        <f>'Homebrew Decks'!I23</f>
        <v/>
      </c>
      <c r="H1022" s="7">
        <f>'Homebrew Decks'!M23+$B$6/1000000</f>
        <v>0.000001</v>
      </c>
      <c r="I1022" s="11">
        <f t="shared" si="1"/>
        <v>0</v>
      </c>
      <c r="J1022" s="7">
        <f t="shared" si="2"/>
        <v>1E+99</v>
      </c>
      <c r="K1022" s="7">
        <f t="shared" si="3"/>
        <v>1E+99</v>
      </c>
      <c r="L1022" s="7">
        <f t="shared" si="4"/>
        <v>1E+99</v>
      </c>
      <c r="M1022" s="7">
        <f t="shared" si="5"/>
        <v>1E+99</v>
      </c>
      <c r="N1022" s="7" t="str">
        <f>'Homebrew Decks'!P23</f>
        <v/>
      </c>
      <c r="O1022" s="15" t="str">
        <f>'Homebrew Decks'!J23</f>
        <v/>
      </c>
    </row>
    <row r="1023" ht="15.75" customHeight="1">
      <c r="A1023" s="7"/>
      <c r="B1023" s="7"/>
      <c r="C1023" s="7" t="str">
        <f>'Homebrew Decks'!A24</f>
        <v/>
      </c>
      <c r="D1023" s="7" t="str">
        <f>'Homebrew Decks'!E24</f>
        <v/>
      </c>
      <c r="E1023" s="9" t="str">
        <f>'Homebrew Decks'!H24</f>
        <v/>
      </c>
      <c r="F1023" s="18" t="str">
        <f>'Homebrew Decks'!G24</f>
        <v/>
      </c>
      <c r="G1023" s="7" t="str">
        <f>'Homebrew Decks'!I24</f>
        <v/>
      </c>
      <c r="H1023" s="7">
        <f>'Homebrew Decks'!M24+$B$6/1000000</f>
        <v>0.000001</v>
      </c>
      <c r="I1023" s="11">
        <f t="shared" si="1"/>
        <v>0</v>
      </c>
      <c r="J1023" s="7">
        <f t="shared" si="2"/>
        <v>1E+99</v>
      </c>
      <c r="K1023" s="7">
        <f t="shared" si="3"/>
        <v>1E+99</v>
      </c>
      <c r="L1023" s="7">
        <f t="shared" si="4"/>
        <v>1E+99</v>
      </c>
      <c r="M1023" s="7">
        <f t="shared" si="5"/>
        <v>1E+99</v>
      </c>
      <c r="N1023" s="7" t="str">
        <f>'Homebrew Decks'!P24</f>
        <v/>
      </c>
      <c r="O1023" s="15" t="str">
        <f>'Homebrew Decks'!J24</f>
        <v/>
      </c>
    </row>
    <row r="1024" ht="15.75" customHeight="1">
      <c r="A1024" s="7"/>
      <c r="B1024" s="7"/>
      <c r="C1024" s="7" t="str">
        <f>'Homebrew Decks'!A25</f>
        <v/>
      </c>
      <c r="D1024" s="7" t="str">
        <f>'Homebrew Decks'!E25</f>
        <v/>
      </c>
      <c r="E1024" s="9" t="str">
        <f>'Homebrew Decks'!H25</f>
        <v/>
      </c>
      <c r="F1024" s="18" t="str">
        <f>'Homebrew Decks'!G25</f>
        <v/>
      </c>
      <c r="G1024" s="7" t="str">
        <f>'Homebrew Decks'!I25</f>
        <v/>
      </c>
      <c r="H1024" s="7">
        <f>'Homebrew Decks'!M25+$B$6/1000000</f>
        <v>0.000001</v>
      </c>
      <c r="I1024" s="11">
        <f t="shared" si="1"/>
        <v>0</v>
      </c>
      <c r="J1024" s="7">
        <f t="shared" si="2"/>
        <v>1E+99</v>
      </c>
      <c r="K1024" s="7">
        <f t="shared" si="3"/>
        <v>1E+99</v>
      </c>
      <c r="L1024" s="7">
        <f t="shared" si="4"/>
        <v>1E+99</v>
      </c>
      <c r="M1024" s="7">
        <f t="shared" si="5"/>
        <v>1E+99</v>
      </c>
      <c r="N1024" s="7" t="str">
        <f>'Homebrew Decks'!P25</f>
        <v/>
      </c>
      <c r="O1024" s="15" t="str">
        <f>'Homebrew Decks'!J25</f>
        <v/>
      </c>
    </row>
    <row r="1025" ht="15.75" customHeight="1">
      <c r="A1025" s="7"/>
      <c r="B1025" s="7"/>
      <c r="C1025" s="7" t="str">
        <f>'Homebrew Decks'!A26</f>
        <v/>
      </c>
      <c r="D1025" s="7" t="str">
        <f>'Homebrew Decks'!E26</f>
        <v/>
      </c>
      <c r="E1025" s="9" t="str">
        <f>'Homebrew Decks'!H26</f>
        <v/>
      </c>
      <c r="F1025" s="18" t="str">
        <f>'Homebrew Decks'!G26</f>
        <v/>
      </c>
      <c r="G1025" s="7" t="str">
        <f>'Homebrew Decks'!I26</f>
        <v/>
      </c>
      <c r="H1025" s="7">
        <f>'Homebrew Decks'!M26+$B$6/1000000</f>
        <v>0.000001</v>
      </c>
      <c r="I1025" s="11">
        <f t="shared" si="1"/>
        <v>0</v>
      </c>
      <c r="J1025" s="7">
        <f t="shared" si="2"/>
        <v>1E+99</v>
      </c>
      <c r="K1025" s="7">
        <f t="shared" si="3"/>
        <v>1E+99</v>
      </c>
      <c r="L1025" s="7">
        <f t="shared" si="4"/>
        <v>1E+99</v>
      </c>
      <c r="M1025" s="7">
        <f t="shared" si="5"/>
        <v>1E+99</v>
      </c>
      <c r="N1025" s="7" t="str">
        <f>'Homebrew Decks'!P26</f>
        <v/>
      </c>
      <c r="O1025" s="15" t="str">
        <f>'Homebrew Decks'!J26</f>
        <v/>
      </c>
    </row>
    <row r="1026" ht="15.75" customHeight="1">
      <c r="A1026" s="7"/>
      <c r="B1026" s="7"/>
      <c r="C1026" s="7" t="str">
        <f>'Homebrew Decks'!A27</f>
        <v/>
      </c>
      <c r="D1026" s="7" t="str">
        <f>'Homebrew Decks'!E27</f>
        <v/>
      </c>
      <c r="E1026" s="9" t="str">
        <f>'Homebrew Decks'!H27</f>
        <v/>
      </c>
      <c r="F1026" s="18" t="str">
        <f>'Homebrew Decks'!G27</f>
        <v/>
      </c>
      <c r="G1026" s="7" t="str">
        <f>'Homebrew Decks'!I27</f>
        <v/>
      </c>
      <c r="H1026" s="7">
        <f>'Homebrew Decks'!M27+$B$6/1000000</f>
        <v>0.000001</v>
      </c>
      <c r="I1026" s="11">
        <f t="shared" si="1"/>
        <v>0</v>
      </c>
      <c r="J1026" s="7">
        <f t="shared" si="2"/>
        <v>1E+99</v>
      </c>
      <c r="K1026" s="7">
        <f t="shared" si="3"/>
        <v>1E+99</v>
      </c>
      <c r="L1026" s="7">
        <f t="shared" si="4"/>
        <v>1E+99</v>
      </c>
      <c r="M1026" s="7">
        <f t="shared" si="5"/>
        <v>1E+99</v>
      </c>
      <c r="N1026" s="7" t="str">
        <f>'Homebrew Decks'!P27</f>
        <v/>
      </c>
      <c r="O1026" s="15" t="str">
        <f>'Homebrew Decks'!J27</f>
        <v/>
      </c>
    </row>
    <row r="1027" ht="15.75" customHeight="1">
      <c r="A1027" s="7"/>
      <c r="B1027" s="7"/>
      <c r="C1027" s="7" t="str">
        <f>'Homebrew Decks'!A28</f>
        <v/>
      </c>
      <c r="D1027" s="7" t="str">
        <f>'Homebrew Decks'!E28</f>
        <v/>
      </c>
      <c r="E1027" s="9" t="str">
        <f>'Homebrew Decks'!H28</f>
        <v/>
      </c>
      <c r="F1027" s="18" t="str">
        <f>'Homebrew Decks'!G28</f>
        <v/>
      </c>
      <c r="G1027" s="7" t="str">
        <f>'Homebrew Decks'!I28</f>
        <v/>
      </c>
      <c r="H1027" s="7">
        <f>'Homebrew Decks'!M28+$B$6/1000000</f>
        <v>0.000001</v>
      </c>
      <c r="I1027" s="11">
        <f t="shared" si="1"/>
        <v>0</v>
      </c>
      <c r="J1027" s="7">
        <f t="shared" si="2"/>
        <v>1E+99</v>
      </c>
      <c r="K1027" s="7">
        <f t="shared" si="3"/>
        <v>1E+99</v>
      </c>
      <c r="L1027" s="7">
        <f t="shared" si="4"/>
        <v>1E+99</v>
      </c>
      <c r="M1027" s="7">
        <f t="shared" si="5"/>
        <v>1E+99</v>
      </c>
      <c r="N1027" s="7" t="str">
        <f>'Homebrew Decks'!P28</f>
        <v/>
      </c>
      <c r="O1027" s="15" t="str">
        <f>'Homebrew Decks'!J28</f>
        <v/>
      </c>
    </row>
    <row r="1028" ht="15.75" customHeight="1">
      <c r="A1028" s="7"/>
      <c r="B1028" s="7"/>
      <c r="C1028" s="7" t="str">
        <f>'Homebrew Decks'!A29</f>
        <v/>
      </c>
      <c r="D1028" s="7" t="str">
        <f>'Homebrew Decks'!E29</f>
        <v/>
      </c>
      <c r="E1028" s="9" t="str">
        <f>'Homebrew Decks'!H29</f>
        <v/>
      </c>
      <c r="F1028" s="18" t="str">
        <f>'Homebrew Decks'!G29</f>
        <v/>
      </c>
      <c r="G1028" s="7" t="str">
        <f>'Homebrew Decks'!I29</f>
        <v/>
      </c>
      <c r="H1028" s="7">
        <f>'Homebrew Decks'!M29+$B$6/1000000</f>
        <v>0.000001</v>
      </c>
      <c r="I1028" s="11">
        <f t="shared" si="1"/>
        <v>0</v>
      </c>
      <c r="J1028" s="7">
        <f t="shared" si="2"/>
        <v>1E+99</v>
      </c>
      <c r="K1028" s="7">
        <f t="shared" si="3"/>
        <v>1E+99</v>
      </c>
      <c r="L1028" s="7">
        <f t="shared" si="4"/>
        <v>1E+99</v>
      </c>
      <c r="M1028" s="7">
        <f t="shared" si="5"/>
        <v>1E+99</v>
      </c>
      <c r="N1028" s="7" t="str">
        <f>'Homebrew Decks'!P29</f>
        <v/>
      </c>
      <c r="O1028" s="15" t="str">
        <f>'Homebrew Decks'!J29</f>
        <v/>
      </c>
    </row>
    <row r="1029" ht="15.75" customHeight="1">
      <c r="A1029" s="7"/>
      <c r="B1029" s="7"/>
      <c r="C1029" s="7" t="str">
        <f>'Homebrew Decks'!A30</f>
        <v/>
      </c>
      <c r="D1029" s="7" t="str">
        <f>'Homebrew Decks'!E30</f>
        <v/>
      </c>
      <c r="E1029" s="9" t="str">
        <f>'Homebrew Decks'!H30</f>
        <v/>
      </c>
      <c r="F1029" s="18" t="str">
        <f>'Homebrew Decks'!G30</f>
        <v/>
      </c>
      <c r="G1029" s="7" t="str">
        <f>'Homebrew Decks'!I30</f>
        <v/>
      </c>
      <c r="H1029" s="7">
        <f>'Homebrew Decks'!M30+$B$6/1000000</f>
        <v>0.000001</v>
      </c>
      <c r="I1029" s="11">
        <f t="shared" si="1"/>
        <v>0</v>
      </c>
      <c r="J1029" s="7">
        <f t="shared" si="2"/>
        <v>1E+99</v>
      </c>
      <c r="K1029" s="7">
        <f t="shared" si="3"/>
        <v>1E+99</v>
      </c>
      <c r="L1029" s="7">
        <f t="shared" si="4"/>
        <v>1E+99</v>
      </c>
      <c r="M1029" s="7">
        <f t="shared" si="5"/>
        <v>1E+99</v>
      </c>
      <c r="N1029" s="7" t="str">
        <f>'Homebrew Decks'!P30</f>
        <v/>
      </c>
      <c r="O1029" s="15" t="str">
        <f>'Homebrew Decks'!J30</f>
        <v/>
      </c>
    </row>
    <row r="1030" ht="15.75" customHeight="1">
      <c r="A1030" s="7"/>
      <c r="B1030" s="7"/>
      <c r="C1030" s="7" t="str">
        <f>'Homebrew Decks'!A31</f>
        <v/>
      </c>
      <c r="D1030" s="7" t="str">
        <f>'Homebrew Decks'!E31</f>
        <v/>
      </c>
      <c r="E1030" s="9" t="str">
        <f>'Homebrew Decks'!H31</f>
        <v/>
      </c>
      <c r="F1030" s="18" t="str">
        <f>'Homebrew Decks'!G31</f>
        <v/>
      </c>
      <c r="G1030" s="7" t="str">
        <f>'Homebrew Decks'!I31</f>
        <v/>
      </c>
      <c r="H1030" s="7">
        <f>'Homebrew Decks'!M31+$B$6/1000000</f>
        <v>0.000001</v>
      </c>
      <c r="I1030" s="11">
        <f t="shared" si="1"/>
        <v>0</v>
      </c>
      <c r="J1030" s="7">
        <f t="shared" si="2"/>
        <v>1E+99</v>
      </c>
      <c r="K1030" s="7">
        <f t="shared" si="3"/>
        <v>1E+99</v>
      </c>
      <c r="L1030" s="7">
        <f t="shared" si="4"/>
        <v>1E+99</v>
      </c>
      <c r="M1030" s="7">
        <f t="shared" si="5"/>
        <v>1E+99</v>
      </c>
      <c r="N1030" s="7" t="str">
        <f>'Homebrew Decks'!P31</f>
        <v/>
      </c>
      <c r="O1030" s="15" t="str">
        <f>'Homebrew Decks'!J31</f>
        <v/>
      </c>
    </row>
    <row r="1031" ht="15.75" customHeight="1">
      <c r="A1031" s="7"/>
      <c r="B1031" s="7"/>
      <c r="C1031" s="7" t="str">
        <f>'Homebrew Decks'!A32</f>
        <v/>
      </c>
      <c r="D1031" s="7" t="str">
        <f>'Homebrew Decks'!E32</f>
        <v/>
      </c>
      <c r="E1031" s="9" t="str">
        <f>'Homebrew Decks'!H32</f>
        <v/>
      </c>
      <c r="F1031" s="18" t="str">
        <f>'Homebrew Decks'!G32</f>
        <v/>
      </c>
      <c r="G1031" s="7" t="str">
        <f>'Homebrew Decks'!I32</f>
        <v/>
      </c>
      <c r="H1031" s="7">
        <f>'Homebrew Decks'!M32+$B$6/1000000</f>
        <v>0.000001</v>
      </c>
      <c r="I1031" s="11">
        <f t="shared" si="1"/>
        <v>0</v>
      </c>
      <c r="J1031" s="7">
        <f t="shared" si="2"/>
        <v>1E+99</v>
      </c>
      <c r="K1031" s="7">
        <f t="shared" si="3"/>
        <v>1E+99</v>
      </c>
      <c r="L1031" s="7">
        <f t="shared" si="4"/>
        <v>1E+99</v>
      </c>
      <c r="M1031" s="7">
        <f t="shared" si="5"/>
        <v>1E+99</v>
      </c>
      <c r="N1031" s="7" t="str">
        <f>'Homebrew Decks'!P32</f>
        <v/>
      </c>
      <c r="O1031" s="15" t="str">
        <f>'Homebrew Decks'!J32</f>
        <v/>
      </c>
    </row>
    <row r="1032" ht="15.75" customHeight="1">
      <c r="A1032" s="7"/>
      <c r="B1032" s="7"/>
      <c r="C1032" s="7" t="str">
        <f>'Homebrew Decks'!A33</f>
        <v/>
      </c>
      <c r="D1032" s="7" t="str">
        <f>'Homebrew Decks'!E33</f>
        <v/>
      </c>
      <c r="E1032" s="9" t="str">
        <f>'Homebrew Decks'!H33</f>
        <v/>
      </c>
      <c r="F1032" s="18" t="str">
        <f>'Homebrew Decks'!G33</f>
        <v/>
      </c>
      <c r="G1032" s="7" t="str">
        <f>'Homebrew Decks'!I33</f>
        <v/>
      </c>
      <c r="H1032" s="7">
        <f>'Homebrew Decks'!M33+$B$6/1000000</f>
        <v>0.000001</v>
      </c>
      <c r="I1032" s="11">
        <f t="shared" si="1"/>
        <v>0</v>
      </c>
      <c r="J1032" s="7">
        <f t="shared" si="2"/>
        <v>1E+99</v>
      </c>
      <c r="K1032" s="7">
        <f t="shared" si="3"/>
        <v>1E+99</v>
      </c>
      <c r="L1032" s="7">
        <f t="shared" si="4"/>
        <v>1E+99</v>
      </c>
      <c r="M1032" s="7">
        <f t="shared" si="5"/>
        <v>1E+99</v>
      </c>
      <c r="N1032" s="7" t="str">
        <f>'Homebrew Decks'!P33</f>
        <v/>
      </c>
      <c r="O1032" s="15" t="str">
        <f>'Homebrew Decks'!J33</f>
        <v/>
      </c>
    </row>
    <row r="1033" ht="15.75" customHeight="1">
      <c r="A1033" s="7"/>
      <c r="B1033" s="7"/>
      <c r="C1033" s="7" t="str">
        <f>'Homebrew Decks'!A34</f>
        <v/>
      </c>
      <c r="D1033" s="7" t="str">
        <f>'Homebrew Decks'!E34</f>
        <v/>
      </c>
      <c r="E1033" s="9" t="str">
        <f>'Homebrew Decks'!H34</f>
        <v/>
      </c>
      <c r="F1033" s="18" t="str">
        <f>'Homebrew Decks'!G34</f>
        <v/>
      </c>
      <c r="G1033" s="7" t="str">
        <f>'Homebrew Decks'!I34</f>
        <v/>
      </c>
      <c r="H1033" s="7">
        <f>'Homebrew Decks'!M34+$B$6/1000000</f>
        <v>0.000001</v>
      </c>
      <c r="I1033" s="11">
        <f t="shared" si="1"/>
        <v>0</v>
      </c>
      <c r="J1033" s="7">
        <f t="shared" si="2"/>
        <v>1E+99</v>
      </c>
      <c r="K1033" s="7">
        <f t="shared" si="3"/>
        <v>1E+99</v>
      </c>
      <c r="L1033" s="7">
        <f t="shared" si="4"/>
        <v>1E+99</v>
      </c>
      <c r="M1033" s="7">
        <f t="shared" si="5"/>
        <v>1E+99</v>
      </c>
      <c r="N1033" s="7" t="str">
        <f>'Homebrew Decks'!P34</f>
        <v/>
      </c>
      <c r="O1033" s="15" t="str">
        <f>'Homebrew Decks'!J34</f>
        <v/>
      </c>
    </row>
    <row r="1034" ht="15.75" customHeight="1">
      <c r="A1034" s="7"/>
      <c r="B1034" s="7"/>
      <c r="C1034" s="7" t="str">
        <f>'Homebrew Decks'!A35</f>
        <v/>
      </c>
      <c r="D1034" s="7" t="str">
        <f>'Homebrew Decks'!E35</f>
        <v/>
      </c>
      <c r="E1034" s="9" t="str">
        <f>'Homebrew Decks'!H35</f>
        <v/>
      </c>
      <c r="F1034" s="18" t="str">
        <f>'Homebrew Decks'!G35</f>
        <v/>
      </c>
      <c r="G1034" s="7" t="str">
        <f>'Homebrew Decks'!I35</f>
        <v/>
      </c>
      <c r="H1034" s="7">
        <f>'Homebrew Decks'!M35+$B$6/1000000</f>
        <v>0.000001</v>
      </c>
      <c r="I1034" s="11">
        <f t="shared" si="1"/>
        <v>0</v>
      </c>
      <c r="J1034" s="7">
        <f t="shared" si="2"/>
        <v>1E+99</v>
      </c>
      <c r="K1034" s="7">
        <f t="shared" si="3"/>
        <v>1E+99</v>
      </c>
      <c r="L1034" s="7">
        <f t="shared" si="4"/>
        <v>1E+99</v>
      </c>
      <c r="M1034" s="7">
        <f t="shared" si="5"/>
        <v>1E+99</v>
      </c>
      <c r="N1034" s="7" t="str">
        <f>'Homebrew Decks'!P35</f>
        <v/>
      </c>
      <c r="O1034" s="15" t="str">
        <f>'Homebrew Decks'!J35</f>
        <v/>
      </c>
    </row>
    <row r="1035" ht="15.75" customHeight="1">
      <c r="A1035" s="7"/>
      <c r="B1035" s="7"/>
      <c r="C1035" s="7" t="str">
        <f>'Homebrew Decks'!A36</f>
        <v/>
      </c>
      <c r="D1035" s="7" t="str">
        <f>'Homebrew Decks'!E36</f>
        <v/>
      </c>
      <c r="E1035" s="9" t="str">
        <f>'Homebrew Decks'!H36</f>
        <v/>
      </c>
      <c r="F1035" s="18" t="str">
        <f>'Homebrew Decks'!G36</f>
        <v/>
      </c>
      <c r="G1035" s="7" t="str">
        <f>'Homebrew Decks'!I36</f>
        <v/>
      </c>
      <c r="H1035" s="7">
        <f>'Homebrew Decks'!M36+$B$6/1000000</f>
        <v>0.000001</v>
      </c>
      <c r="I1035" s="11">
        <f t="shared" si="1"/>
        <v>0</v>
      </c>
      <c r="J1035" s="7">
        <f t="shared" si="2"/>
        <v>1E+99</v>
      </c>
      <c r="K1035" s="7">
        <f t="shared" si="3"/>
        <v>1E+99</v>
      </c>
      <c r="L1035" s="7">
        <f t="shared" si="4"/>
        <v>1E+99</v>
      </c>
      <c r="M1035" s="7">
        <f t="shared" si="5"/>
        <v>1E+99</v>
      </c>
      <c r="N1035" s="7" t="str">
        <f>'Homebrew Decks'!P36</f>
        <v/>
      </c>
      <c r="O1035" s="15" t="str">
        <f>'Homebrew Decks'!J36</f>
        <v/>
      </c>
    </row>
    <row r="1036" ht="15.75" customHeight="1">
      <c r="A1036" s="7"/>
      <c r="B1036" s="7"/>
      <c r="C1036" s="7" t="str">
        <f>'Homebrew Decks'!A37</f>
        <v/>
      </c>
      <c r="D1036" s="7" t="str">
        <f>'Homebrew Decks'!E37</f>
        <v/>
      </c>
      <c r="E1036" s="9" t="str">
        <f>'Homebrew Decks'!H37</f>
        <v/>
      </c>
      <c r="F1036" s="18" t="str">
        <f>'Homebrew Decks'!G37</f>
        <v/>
      </c>
      <c r="G1036" s="7" t="str">
        <f>'Homebrew Decks'!I37</f>
        <v/>
      </c>
      <c r="H1036" s="7">
        <f>'Homebrew Decks'!M37+$B$6/1000000</f>
        <v>0.000001</v>
      </c>
      <c r="I1036" s="11">
        <f t="shared" si="1"/>
        <v>0</v>
      </c>
      <c r="J1036" s="7">
        <f t="shared" si="2"/>
        <v>1E+99</v>
      </c>
      <c r="K1036" s="7">
        <f t="shared" si="3"/>
        <v>1E+99</v>
      </c>
      <c r="L1036" s="7">
        <f t="shared" si="4"/>
        <v>1E+99</v>
      </c>
      <c r="M1036" s="7">
        <f t="shared" si="5"/>
        <v>1E+99</v>
      </c>
      <c r="N1036" s="7" t="str">
        <f>'Homebrew Decks'!P37</f>
        <v/>
      </c>
      <c r="O1036" s="15" t="str">
        <f>'Homebrew Decks'!J37</f>
        <v/>
      </c>
    </row>
    <row r="1037" ht="15.75" customHeight="1">
      <c r="A1037" s="7"/>
      <c r="B1037" s="7"/>
      <c r="C1037" s="7" t="str">
        <f>'Homebrew Decks'!A38</f>
        <v/>
      </c>
      <c r="D1037" s="7" t="str">
        <f>'Homebrew Decks'!E38</f>
        <v/>
      </c>
      <c r="E1037" s="9" t="str">
        <f>'Homebrew Decks'!H38</f>
        <v/>
      </c>
      <c r="F1037" s="18" t="str">
        <f>'Homebrew Decks'!G38</f>
        <v/>
      </c>
      <c r="G1037" s="7" t="str">
        <f>'Homebrew Decks'!I38</f>
        <v/>
      </c>
      <c r="H1037" s="7">
        <f>'Homebrew Decks'!M38+$B$6/1000000</f>
        <v>0.000001</v>
      </c>
      <c r="I1037" s="11">
        <f t="shared" si="1"/>
        <v>0</v>
      </c>
      <c r="J1037" s="7">
        <f t="shared" si="2"/>
        <v>1E+99</v>
      </c>
      <c r="K1037" s="7">
        <f t="shared" si="3"/>
        <v>1E+99</v>
      </c>
      <c r="L1037" s="7">
        <f t="shared" si="4"/>
        <v>1E+99</v>
      </c>
      <c r="M1037" s="7">
        <f t="shared" si="5"/>
        <v>1E+99</v>
      </c>
      <c r="N1037" s="7" t="str">
        <f>'Homebrew Decks'!P38</f>
        <v/>
      </c>
      <c r="O1037" s="15" t="str">
        <f>'Homebrew Decks'!J38</f>
        <v/>
      </c>
    </row>
    <row r="1038" ht="15.75" customHeight="1">
      <c r="A1038" s="7"/>
      <c r="B1038" s="7"/>
      <c r="C1038" s="7" t="str">
        <f>'Homebrew Decks'!A39</f>
        <v/>
      </c>
      <c r="D1038" s="7" t="str">
        <f>'Homebrew Decks'!E39</f>
        <v/>
      </c>
      <c r="E1038" s="9" t="str">
        <f>'Homebrew Decks'!H39</f>
        <v/>
      </c>
      <c r="F1038" s="18" t="str">
        <f>'Homebrew Decks'!G39</f>
        <v/>
      </c>
      <c r="G1038" s="7" t="str">
        <f>'Homebrew Decks'!I39</f>
        <v/>
      </c>
      <c r="H1038" s="7">
        <f>'Homebrew Decks'!M39+$B$6/1000000</f>
        <v>0.000001</v>
      </c>
      <c r="I1038" s="11">
        <f t="shared" si="1"/>
        <v>0</v>
      </c>
      <c r="J1038" s="7">
        <f t="shared" si="2"/>
        <v>1E+99</v>
      </c>
      <c r="K1038" s="7">
        <f t="shared" si="3"/>
        <v>1E+99</v>
      </c>
      <c r="L1038" s="7">
        <f t="shared" si="4"/>
        <v>1E+99</v>
      </c>
      <c r="M1038" s="7">
        <f t="shared" si="5"/>
        <v>1E+99</v>
      </c>
      <c r="N1038" s="7" t="str">
        <f>'Homebrew Decks'!P39</f>
        <v/>
      </c>
      <c r="O1038" s="15" t="str">
        <f>'Homebrew Decks'!J39</f>
        <v/>
      </c>
    </row>
    <row r="1039" ht="15.75" customHeight="1">
      <c r="A1039" s="7"/>
      <c r="B1039" s="7"/>
      <c r="C1039" s="7" t="str">
        <f>'Homebrew Decks'!A40</f>
        <v/>
      </c>
      <c r="D1039" s="7" t="str">
        <f>'Homebrew Decks'!E40</f>
        <v/>
      </c>
      <c r="E1039" s="9" t="str">
        <f>'Homebrew Decks'!H40</f>
        <v/>
      </c>
      <c r="F1039" s="18" t="str">
        <f>'Homebrew Decks'!G40</f>
        <v/>
      </c>
      <c r="G1039" s="7" t="str">
        <f>'Homebrew Decks'!I40</f>
        <v/>
      </c>
      <c r="H1039" s="7">
        <f>'Homebrew Decks'!M40+$B$6/1000000</f>
        <v>0.000001</v>
      </c>
      <c r="I1039" s="11">
        <f t="shared" si="1"/>
        <v>0</v>
      </c>
      <c r="J1039" s="7">
        <f t="shared" si="2"/>
        <v>1E+99</v>
      </c>
      <c r="K1039" s="7">
        <f t="shared" si="3"/>
        <v>1E+99</v>
      </c>
      <c r="L1039" s="7">
        <f t="shared" si="4"/>
        <v>1E+99</v>
      </c>
      <c r="M1039" s="7">
        <f t="shared" si="5"/>
        <v>1E+99</v>
      </c>
      <c r="N1039" s="7" t="str">
        <f>'Homebrew Decks'!P40</f>
        <v/>
      </c>
      <c r="O1039" s="15" t="str">
        <f>'Homebrew Decks'!J40</f>
        <v/>
      </c>
    </row>
    <row r="1040" ht="15.75" customHeight="1">
      <c r="A1040" s="7"/>
      <c r="B1040" s="7"/>
      <c r="C1040" s="7" t="str">
        <f>'Homebrew Decks'!A41</f>
        <v/>
      </c>
      <c r="D1040" s="7" t="str">
        <f>'Homebrew Decks'!E41</f>
        <v/>
      </c>
      <c r="E1040" s="9" t="str">
        <f>'Homebrew Decks'!H41</f>
        <v/>
      </c>
      <c r="F1040" s="18" t="str">
        <f>'Homebrew Decks'!G41</f>
        <v/>
      </c>
      <c r="G1040" s="7" t="str">
        <f>'Homebrew Decks'!I41</f>
        <v/>
      </c>
      <c r="H1040" s="7">
        <f>'Homebrew Decks'!M41+$B$6/1000000</f>
        <v>0.000001</v>
      </c>
      <c r="I1040" s="11">
        <f t="shared" si="1"/>
        <v>0</v>
      </c>
      <c r="J1040" s="7">
        <f t="shared" si="2"/>
        <v>1E+99</v>
      </c>
      <c r="K1040" s="7">
        <f t="shared" si="3"/>
        <v>1E+99</v>
      </c>
      <c r="L1040" s="7">
        <f t="shared" si="4"/>
        <v>1E+99</v>
      </c>
      <c r="M1040" s="7">
        <f t="shared" si="5"/>
        <v>1E+99</v>
      </c>
      <c r="N1040" s="7" t="str">
        <f>'Homebrew Decks'!P41</f>
        <v/>
      </c>
      <c r="O1040" s="15" t="str">
        <f>'Homebrew Decks'!J41</f>
        <v/>
      </c>
    </row>
    <row r="1041" ht="15.75" customHeight="1">
      <c r="A1041" s="7"/>
      <c r="B1041" s="7"/>
      <c r="C1041" s="7" t="str">
        <f>'Homebrew Decks'!A42</f>
        <v/>
      </c>
      <c r="D1041" s="7" t="str">
        <f>'Homebrew Decks'!E42</f>
        <v/>
      </c>
      <c r="E1041" s="9" t="str">
        <f>'Homebrew Decks'!H42</f>
        <v/>
      </c>
      <c r="F1041" s="18" t="str">
        <f>'Homebrew Decks'!G42</f>
        <v/>
      </c>
      <c r="G1041" s="7" t="str">
        <f>'Homebrew Decks'!I42</f>
        <v/>
      </c>
      <c r="H1041" s="7">
        <f>'Homebrew Decks'!M42+$B$6/1000000</f>
        <v>0.000001</v>
      </c>
      <c r="I1041" s="11">
        <f t="shared" si="1"/>
        <v>0</v>
      </c>
      <c r="J1041" s="7">
        <f t="shared" si="2"/>
        <v>1E+99</v>
      </c>
      <c r="K1041" s="7">
        <f t="shared" si="3"/>
        <v>1E+99</v>
      </c>
      <c r="L1041" s="7">
        <f t="shared" si="4"/>
        <v>1E+99</v>
      </c>
      <c r="M1041" s="7">
        <f t="shared" si="5"/>
        <v>1E+99</v>
      </c>
      <c r="N1041" s="7" t="str">
        <f>'Homebrew Decks'!P42</f>
        <v/>
      </c>
      <c r="O1041" s="15" t="str">
        <f>'Homebrew Decks'!J42</f>
        <v/>
      </c>
    </row>
    <row r="1042" ht="15.75" customHeight="1">
      <c r="A1042" s="7"/>
      <c r="B1042" s="7"/>
      <c r="C1042" s="7" t="str">
        <f>'Homebrew Decks'!A43</f>
        <v/>
      </c>
      <c r="D1042" s="7" t="str">
        <f>'Homebrew Decks'!E43</f>
        <v/>
      </c>
      <c r="E1042" s="9" t="str">
        <f>'Homebrew Decks'!H43</f>
        <v/>
      </c>
      <c r="F1042" s="18" t="str">
        <f>'Homebrew Decks'!G43</f>
        <v/>
      </c>
      <c r="G1042" s="7" t="str">
        <f>'Homebrew Decks'!I43</f>
        <v/>
      </c>
      <c r="H1042" s="7">
        <f>'Homebrew Decks'!M43+$B$6/1000000</f>
        <v>0.000001</v>
      </c>
      <c r="I1042" s="11">
        <f t="shared" si="1"/>
        <v>0</v>
      </c>
      <c r="J1042" s="7">
        <f t="shared" si="2"/>
        <v>1E+99</v>
      </c>
      <c r="K1042" s="7">
        <f t="shared" si="3"/>
        <v>1E+99</v>
      </c>
      <c r="L1042" s="7">
        <f t="shared" si="4"/>
        <v>1E+99</v>
      </c>
      <c r="M1042" s="7">
        <f t="shared" si="5"/>
        <v>1E+99</v>
      </c>
      <c r="N1042" s="7" t="str">
        <f>'Homebrew Decks'!P43</f>
        <v/>
      </c>
      <c r="O1042" s="15" t="str">
        <f>'Homebrew Decks'!J43</f>
        <v/>
      </c>
    </row>
    <row r="1043" ht="15.75" customHeight="1">
      <c r="A1043" s="7"/>
      <c r="B1043" s="7"/>
      <c r="C1043" s="7" t="str">
        <f>'Homebrew Decks'!A44</f>
        <v/>
      </c>
      <c r="D1043" s="7" t="str">
        <f>'Homebrew Decks'!E44</f>
        <v/>
      </c>
      <c r="E1043" s="9" t="str">
        <f>'Homebrew Decks'!H44</f>
        <v/>
      </c>
      <c r="F1043" s="18" t="str">
        <f>'Homebrew Decks'!G44</f>
        <v/>
      </c>
      <c r="G1043" s="7" t="str">
        <f>'Homebrew Decks'!I44</f>
        <v/>
      </c>
      <c r="H1043" s="7">
        <f>'Homebrew Decks'!M44+$B$6/1000000</f>
        <v>0.000001</v>
      </c>
      <c r="I1043" s="11">
        <f t="shared" si="1"/>
        <v>0</v>
      </c>
      <c r="J1043" s="7">
        <f t="shared" si="2"/>
        <v>1E+99</v>
      </c>
      <c r="K1043" s="7">
        <f t="shared" si="3"/>
        <v>1E+99</v>
      </c>
      <c r="L1043" s="7">
        <f t="shared" si="4"/>
        <v>1E+99</v>
      </c>
      <c r="M1043" s="7">
        <f t="shared" si="5"/>
        <v>1E+99</v>
      </c>
      <c r="N1043" s="7" t="str">
        <f>'Homebrew Decks'!P44</f>
        <v/>
      </c>
      <c r="O1043" s="15" t="str">
        <f>'Homebrew Decks'!J44</f>
        <v/>
      </c>
    </row>
    <row r="1044" ht="15.75" customHeight="1">
      <c r="A1044" s="7"/>
      <c r="B1044" s="7"/>
      <c r="C1044" s="7" t="str">
        <f>'Homebrew Decks'!A45</f>
        <v/>
      </c>
      <c r="D1044" s="7" t="str">
        <f>'Homebrew Decks'!E45</f>
        <v/>
      </c>
      <c r="E1044" s="9" t="str">
        <f>'Homebrew Decks'!H45</f>
        <v/>
      </c>
      <c r="F1044" s="18" t="str">
        <f>'Homebrew Decks'!G45</f>
        <v/>
      </c>
      <c r="G1044" s="7" t="str">
        <f>'Homebrew Decks'!I45</f>
        <v/>
      </c>
      <c r="H1044" s="7">
        <f>'Homebrew Decks'!M45+$B$6/1000000</f>
        <v>0.000001</v>
      </c>
      <c r="I1044" s="11">
        <f t="shared" si="1"/>
        <v>0</v>
      </c>
      <c r="J1044" s="7">
        <f t="shared" si="2"/>
        <v>1E+99</v>
      </c>
      <c r="K1044" s="7">
        <f t="shared" si="3"/>
        <v>1E+99</v>
      </c>
      <c r="L1044" s="7">
        <f t="shared" si="4"/>
        <v>1E+99</v>
      </c>
      <c r="M1044" s="7">
        <f t="shared" si="5"/>
        <v>1E+99</v>
      </c>
      <c r="N1044" s="7" t="str">
        <f>'Homebrew Decks'!P45</f>
        <v/>
      </c>
      <c r="O1044" s="15" t="str">
        <f>'Homebrew Decks'!J45</f>
        <v/>
      </c>
    </row>
    <row r="1045" ht="15.75" customHeight="1">
      <c r="A1045" s="7"/>
      <c r="B1045" s="7"/>
      <c r="C1045" s="7" t="str">
        <f>'Homebrew Decks'!A46</f>
        <v/>
      </c>
      <c r="D1045" s="7" t="str">
        <f>'Homebrew Decks'!E46</f>
        <v/>
      </c>
      <c r="E1045" s="9" t="str">
        <f>'Homebrew Decks'!H46</f>
        <v/>
      </c>
      <c r="F1045" s="18" t="str">
        <f>'Homebrew Decks'!G46</f>
        <v/>
      </c>
      <c r="G1045" s="7" t="str">
        <f>'Homebrew Decks'!I46</f>
        <v/>
      </c>
      <c r="H1045" s="7">
        <f>'Homebrew Decks'!M46+$B$6/1000000</f>
        <v>0.000001</v>
      </c>
      <c r="I1045" s="11">
        <f t="shared" si="1"/>
        <v>0</v>
      </c>
      <c r="J1045" s="7">
        <f t="shared" si="2"/>
        <v>1E+99</v>
      </c>
      <c r="K1045" s="7">
        <f t="shared" si="3"/>
        <v>1E+99</v>
      </c>
      <c r="L1045" s="7">
        <f t="shared" si="4"/>
        <v>1E+99</v>
      </c>
      <c r="M1045" s="7">
        <f t="shared" si="5"/>
        <v>1E+99</v>
      </c>
      <c r="N1045" s="7" t="str">
        <f>'Homebrew Decks'!P46</f>
        <v/>
      </c>
      <c r="O1045" s="15" t="str">
        <f>'Homebrew Decks'!J46</f>
        <v/>
      </c>
    </row>
    <row r="1046" ht="15.75" customHeight="1">
      <c r="A1046" s="7"/>
      <c r="B1046" s="7"/>
      <c r="C1046" s="7" t="str">
        <f>'Homebrew Decks'!A47</f>
        <v/>
      </c>
      <c r="D1046" s="7" t="str">
        <f>'Homebrew Decks'!E47</f>
        <v/>
      </c>
      <c r="E1046" s="9" t="str">
        <f>'Homebrew Decks'!H47</f>
        <v/>
      </c>
      <c r="F1046" s="18" t="str">
        <f>'Homebrew Decks'!G47</f>
        <v/>
      </c>
      <c r="G1046" s="7" t="str">
        <f>'Homebrew Decks'!I47</f>
        <v/>
      </c>
      <c r="H1046" s="7">
        <f>'Homebrew Decks'!M47+$B$6/1000000</f>
        <v>0.000001</v>
      </c>
      <c r="I1046" s="11">
        <f t="shared" si="1"/>
        <v>0</v>
      </c>
      <c r="J1046" s="7">
        <f t="shared" si="2"/>
        <v>1E+99</v>
      </c>
      <c r="K1046" s="7">
        <f t="shared" si="3"/>
        <v>1E+99</v>
      </c>
      <c r="L1046" s="7">
        <f t="shared" si="4"/>
        <v>1E+99</v>
      </c>
      <c r="M1046" s="7">
        <f t="shared" si="5"/>
        <v>1E+99</v>
      </c>
      <c r="N1046" s="7" t="str">
        <f>'Homebrew Decks'!P47</f>
        <v/>
      </c>
      <c r="O1046" s="15" t="str">
        <f>'Homebrew Decks'!J47</f>
        <v/>
      </c>
    </row>
    <row r="1047" ht="15.75" customHeight="1">
      <c r="A1047" s="7"/>
      <c r="B1047" s="7"/>
      <c r="C1047" s="7" t="str">
        <f>'Homebrew Decks'!A48</f>
        <v/>
      </c>
      <c r="D1047" s="7" t="str">
        <f>'Homebrew Decks'!E48</f>
        <v/>
      </c>
      <c r="E1047" s="9" t="str">
        <f>'Homebrew Decks'!H48</f>
        <v/>
      </c>
      <c r="F1047" s="18" t="str">
        <f>'Homebrew Decks'!G48</f>
        <v/>
      </c>
      <c r="G1047" s="7" t="str">
        <f>'Homebrew Decks'!I48</f>
        <v/>
      </c>
      <c r="H1047" s="7">
        <f>'Homebrew Decks'!M48+$B$6/1000000</f>
        <v>0.000001</v>
      </c>
      <c r="I1047" s="11">
        <f t="shared" si="1"/>
        <v>0</v>
      </c>
      <c r="J1047" s="7">
        <f t="shared" si="2"/>
        <v>1E+99</v>
      </c>
      <c r="K1047" s="7">
        <f t="shared" si="3"/>
        <v>1E+99</v>
      </c>
      <c r="L1047" s="7">
        <f t="shared" si="4"/>
        <v>1E+99</v>
      </c>
      <c r="M1047" s="7">
        <f t="shared" si="5"/>
        <v>1E+99</v>
      </c>
      <c r="N1047" s="7" t="str">
        <f>'Homebrew Decks'!P48</f>
        <v/>
      </c>
      <c r="O1047" s="15" t="str">
        <f>'Homebrew Decks'!J48</f>
        <v/>
      </c>
    </row>
    <row r="1048" ht="15.75" customHeight="1">
      <c r="A1048" s="7"/>
      <c r="B1048" s="7"/>
      <c r="C1048" s="7" t="str">
        <f>'Homebrew Decks'!A49</f>
        <v/>
      </c>
      <c r="D1048" s="7" t="str">
        <f>'Homebrew Decks'!E49</f>
        <v/>
      </c>
      <c r="E1048" s="9" t="str">
        <f>'Homebrew Decks'!H49</f>
        <v/>
      </c>
      <c r="F1048" s="18" t="str">
        <f>'Homebrew Decks'!G49</f>
        <v/>
      </c>
      <c r="G1048" s="7" t="str">
        <f>'Homebrew Decks'!I49</f>
        <v/>
      </c>
      <c r="H1048" s="7">
        <f>'Homebrew Decks'!M49+$B$6/1000000</f>
        <v>0.000001</v>
      </c>
      <c r="I1048" s="11">
        <f t="shared" si="1"/>
        <v>0</v>
      </c>
      <c r="J1048" s="7">
        <f t="shared" si="2"/>
        <v>1E+99</v>
      </c>
      <c r="K1048" s="7">
        <f t="shared" si="3"/>
        <v>1E+99</v>
      </c>
      <c r="L1048" s="7">
        <f t="shared" si="4"/>
        <v>1E+99</v>
      </c>
      <c r="M1048" s="7">
        <f t="shared" si="5"/>
        <v>1E+99</v>
      </c>
      <c r="N1048" s="7" t="str">
        <f>'Homebrew Decks'!P49</f>
        <v/>
      </c>
      <c r="O1048" s="15" t="str">
        <f>'Homebrew Decks'!J49</f>
        <v/>
      </c>
    </row>
    <row r="1049" ht="15.75" customHeight="1">
      <c r="A1049" s="7"/>
      <c r="B1049" s="7"/>
      <c r="C1049" s="7" t="str">
        <f>'Homebrew Decks'!A50</f>
        <v/>
      </c>
      <c r="D1049" s="7" t="str">
        <f>'Homebrew Decks'!E50</f>
        <v/>
      </c>
      <c r="E1049" s="9" t="str">
        <f>'Homebrew Decks'!H50</f>
        <v/>
      </c>
      <c r="F1049" s="18" t="str">
        <f>'Homebrew Decks'!G50</f>
        <v/>
      </c>
      <c r="G1049" s="7" t="str">
        <f>'Homebrew Decks'!I50</f>
        <v/>
      </c>
      <c r="H1049" s="7">
        <f>'Homebrew Decks'!M50+$B$6/1000000</f>
        <v>0.000001</v>
      </c>
      <c r="I1049" s="11">
        <f t="shared" si="1"/>
        <v>0</v>
      </c>
      <c r="J1049" s="7">
        <f t="shared" si="2"/>
        <v>1E+99</v>
      </c>
      <c r="K1049" s="7">
        <f t="shared" si="3"/>
        <v>1E+99</v>
      </c>
      <c r="L1049" s="7">
        <f t="shared" si="4"/>
        <v>1E+99</v>
      </c>
      <c r="M1049" s="7">
        <f t="shared" si="5"/>
        <v>1E+99</v>
      </c>
      <c r="N1049" s="7" t="str">
        <f>'Homebrew Decks'!P50</f>
        <v/>
      </c>
      <c r="O1049" s="15" t="str">
        <f>'Homebrew Decks'!J50</f>
        <v/>
      </c>
    </row>
    <row r="1050" ht="15.75" customHeight="1">
      <c r="A1050" s="7"/>
      <c r="B1050" s="7"/>
      <c r="C1050" s="7" t="str">
        <f>'Homebrew Decks'!A51</f>
        <v/>
      </c>
      <c r="D1050" s="7" t="str">
        <f>'Homebrew Decks'!E51</f>
        <v/>
      </c>
      <c r="E1050" s="9" t="str">
        <f>'Homebrew Decks'!H51</f>
        <v/>
      </c>
      <c r="F1050" s="18" t="str">
        <f>'Homebrew Decks'!G51</f>
        <v/>
      </c>
      <c r="G1050" s="7" t="str">
        <f>'Homebrew Decks'!I51</f>
        <v/>
      </c>
      <c r="H1050" s="7">
        <f>'Homebrew Decks'!M51+$B$6/1000000</f>
        <v>0.000001</v>
      </c>
      <c r="I1050" s="11">
        <f t="shared" si="1"/>
        <v>0</v>
      </c>
      <c r="J1050" s="7">
        <f t="shared" si="2"/>
        <v>1E+99</v>
      </c>
      <c r="K1050" s="7">
        <f t="shared" si="3"/>
        <v>1E+99</v>
      </c>
      <c r="L1050" s="7">
        <f t="shared" si="4"/>
        <v>1E+99</v>
      </c>
      <c r="M1050" s="7">
        <f t="shared" si="5"/>
        <v>1E+99</v>
      </c>
      <c r="N1050" s="7" t="str">
        <f>'Homebrew Decks'!P51</f>
        <v/>
      </c>
      <c r="O1050" s="15" t="str">
        <f>'Homebrew Decks'!J51</f>
        <v/>
      </c>
    </row>
    <row r="1051" ht="15.75" customHeight="1">
      <c r="A1051" s="7"/>
      <c r="B1051" s="7"/>
      <c r="C1051" s="7" t="str">
        <f>'Homebrew Decks'!A52</f>
        <v/>
      </c>
      <c r="D1051" s="7" t="str">
        <f>'Homebrew Decks'!E52</f>
        <v/>
      </c>
      <c r="E1051" s="9" t="str">
        <f>'Homebrew Decks'!H52</f>
        <v/>
      </c>
      <c r="F1051" s="18" t="str">
        <f>'Homebrew Decks'!G52</f>
        <v/>
      </c>
      <c r="G1051" s="7" t="str">
        <f>'Homebrew Decks'!I52</f>
        <v/>
      </c>
      <c r="H1051" s="7">
        <f>'Homebrew Decks'!M52+$B$6/1000000</f>
        <v>0.000001</v>
      </c>
      <c r="I1051" s="11">
        <f t="shared" si="1"/>
        <v>0</v>
      </c>
      <c r="J1051" s="7">
        <f t="shared" si="2"/>
        <v>1E+99</v>
      </c>
      <c r="K1051" s="7">
        <f t="shared" si="3"/>
        <v>1E+99</v>
      </c>
      <c r="L1051" s="7">
        <f t="shared" si="4"/>
        <v>1E+99</v>
      </c>
      <c r="M1051" s="7">
        <f t="shared" si="5"/>
        <v>1E+99</v>
      </c>
      <c r="N1051" s="7" t="str">
        <f>'Homebrew Decks'!P52</f>
        <v/>
      </c>
      <c r="O1051" s="15" t="str">
        <f>'Homebrew Decks'!J52</f>
        <v/>
      </c>
    </row>
    <row r="1052" ht="15.75" customHeight="1">
      <c r="A1052" s="7"/>
      <c r="B1052" s="7"/>
      <c r="C1052" s="7" t="str">
        <f>'Homebrew Decks'!A53</f>
        <v/>
      </c>
      <c r="D1052" s="7" t="str">
        <f>'Homebrew Decks'!E53</f>
        <v/>
      </c>
      <c r="E1052" s="9" t="str">
        <f>'Homebrew Decks'!H53</f>
        <v/>
      </c>
      <c r="F1052" s="18" t="str">
        <f>'Homebrew Decks'!G53</f>
        <v/>
      </c>
      <c r="G1052" s="7" t="str">
        <f>'Homebrew Decks'!I53</f>
        <v/>
      </c>
      <c r="H1052" s="7">
        <f>'Homebrew Decks'!M53+$B$6/1000000</f>
        <v>0.000001</v>
      </c>
      <c r="I1052" s="11">
        <f t="shared" si="1"/>
        <v>0</v>
      </c>
      <c r="J1052" s="7">
        <f t="shared" si="2"/>
        <v>1E+99</v>
      </c>
      <c r="K1052" s="7">
        <f t="shared" si="3"/>
        <v>1E+99</v>
      </c>
      <c r="L1052" s="7">
        <f t="shared" si="4"/>
        <v>1E+99</v>
      </c>
      <c r="M1052" s="7">
        <f t="shared" si="5"/>
        <v>1E+99</v>
      </c>
      <c r="N1052" s="7" t="str">
        <f>'Homebrew Decks'!P53</f>
        <v/>
      </c>
      <c r="O1052" s="15" t="str">
        <f>'Homebrew Decks'!J53</f>
        <v/>
      </c>
    </row>
    <row r="1053" ht="15.75" customHeight="1">
      <c r="A1053" s="7"/>
      <c r="B1053" s="7"/>
      <c r="C1053" s="7" t="str">
        <f>'Homebrew Decks'!A54</f>
        <v/>
      </c>
      <c r="D1053" s="7" t="str">
        <f>'Homebrew Decks'!E54</f>
        <v/>
      </c>
      <c r="E1053" s="9" t="str">
        <f>'Homebrew Decks'!H54</f>
        <v/>
      </c>
      <c r="F1053" s="18" t="str">
        <f>'Homebrew Decks'!G54</f>
        <v/>
      </c>
      <c r="G1053" s="7" t="str">
        <f>'Homebrew Decks'!I54</f>
        <v/>
      </c>
      <c r="H1053" s="7">
        <f>'Homebrew Decks'!M54+$B$6/1000000</f>
        <v>0.000001</v>
      </c>
      <c r="I1053" s="11">
        <f t="shared" si="1"/>
        <v>0</v>
      </c>
      <c r="J1053" s="7">
        <f t="shared" si="2"/>
        <v>1E+99</v>
      </c>
      <c r="K1053" s="7">
        <f t="shared" si="3"/>
        <v>1E+99</v>
      </c>
      <c r="L1053" s="7">
        <f t="shared" si="4"/>
        <v>1E+99</v>
      </c>
      <c r="M1053" s="7">
        <f t="shared" si="5"/>
        <v>1E+99</v>
      </c>
      <c r="N1053" s="7" t="str">
        <f>'Homebrew Decks'!P54</f>
        <v/>
      </c>
      <c r="O1053" s="15" t="str">
        <f>'Homebrew Decks'!J54</f>
        <v/>
      </c>
    </row>
    <row r="1054" ht="15.75" customHeight="1">
      <c r="A1054" s="7"/>
      <c r="B1054" s="7"/>
      <c r="C1054" s="7" t="str">
        <f>'Homebrew Decks'!A55</f>
        <v/>
      </c>
      <c r="D1054" s="7" t="str">
        <f>'Homebrew Decks'!E55</f>
        <v/>
      </c>
      <c r="E1054" s="9" t="str">
        <f>'Homebrew Decks'!H55</f>
        <v/>
      </c>
      <c r="F1054" s="18" t="str">
        <f>'Homebrew Decks'!G55</f>
        <v/>
      </c>
      <c r="G1054" s="7" t="str">
        <f>'Homebrew Decks'!I55</f>
        <v/>
      </c>
      <c r="H1054" s="7">
        <f>'Homebrew Decks'!M55+$B$6/1000000</f>
        <v>0.000001</v>
      </c>
      <c r="I1054" s="11">
        <f t="shared" si="1"/>
        <v>0</v>
      </c>
      <c r="J1054" s="7">
        <f t="shared" si="2"/>
        <v>1E+99</v>
      </c>
      <c r="K1054" s="7">
        <f t="shared" si="3"/>
        <v>1E+99</v>
      </c>
      <c r="L1054" s="7">
        <f t="shared" si="4"/>
        <v>1E+99</v>
      </c>
      <c r="M1054" s="7">
        <f t="shared" si="5"/>
        <v>1E+99</v>
      </c>
      <c r="N1054" s="7" t="str">
        <f>'Homebrew Decks'!P55</f>
        <v/>
      </c>
      <c r="O1054" s="15" t="str">
        <f>'Homebrew Decks'!J55</f>
        <v/>
      </c>
    </row>
    <row r="1055" ht="15.75" customHeight="1">
      <c r="A1055" s="7"/>
      <c r="B1055" s="7"/>
      <c r="C1055" s="7" t="str">
        <f>'Homebrew Decks'!A56</f>
        <v/>
      </c>
      <c r="D1055" s="7" t="str">
        <f>'Homebrew Decks'!E56</f>
        <v/>
      </c>
      <c r="E1055" s="9" t="str">
        <f>'Homebrew Decks'!H56</f>
        <v/>
      </c>
      <c r="F1055" s="18" t="str">
        <f>'Homebrew Decks'!G56</f>
        <v/>
      </c>
      <c r="G1055" s="7" t="str">
        <f>'Homebrew Decks'!I56</f>
        <v/>
      </c>
      <c r="H1055" s="7">
        <f>'Homebrew Decks'!M56+$B$6/1000000</f>
        <v>0.000001</v>
      </c>
      <c r="I1055" s="11">
        <f t="shared" si="1"/>
        <v>0</v>
      </c>
      <c r="J1055" s="7">
        <f t="shared" si="2"/>
        <v>1E+99</v>
      </c>
      <c r="K1055" s="7">
        <f t="shared" si="3"/>
        <v>1E+99</v>
      </c>
      <c r="L1055" s="7">
        <f t="shared" si="4"/>
        <v>1E+99</v>
      </c>
      <c r="M1055" s="7">
        <f t="shared" si="5"/>
        <v>1E+99</v>
      </c>
      <c r="N1055" s="7" t="str">
        <f>'Homebrew Decks'!P56</f>
        <v/>
      </c>
      <c r="O1055" s="15" t="str">
        <f>'Homebrew Decks'!J56</f>
        <v/>
      </c>
    </row>
    <row r="1056" ht="15.75" customHeight="1">
      <c r="A1056" s="7"/>
      <c r="B1056" s="7"/>
      <c r="C1056" s="7" t="str">
        <f>'Homebrew Decks'!A57</f>
        <v/>
      </c>
      <c r="D1056" s="7" t="str">
        <f>'Homebrew Decks'!E57</f>
        <v/>
      </c>
      <c r="E1056" s="9" t="str">
        <f>'Homebrew Decks'!H57</f>
        <v/>
      </c>
      <c r="F1056" s="18" t="str">
        <f>'Homebrew Decks'!G57</f>
        <v/>
      </c>
      <c r="G1056" s="7" t="str">
        <f>'Homebrew Decks'!I57</f>
        <v/>
      </c>
      <c r="H1056" s="7">
        <f>'Homebrew Decks'!M57+$B$6/1000000</f>
        <v>0.000001</v>
      </c>
      <c r="I1056" s="11">
        <f t="shared" si="1"/>
        <v>0</v>
      </c>
      <c r="J1056" s="7">
        <f t="shared" si="2"/>
        <v>1E+99</v>
      </c>
      <c r="K1056" s="7">
        <f t="shared" si="3"/>
        <v>1E+99</v>
      </c>
      <c r="L1056" s="7">
        <f t="shared" si="4"/>
        <v>1E+99</v>
      </c>
      <c r="M1056" s="7">
        <f t="shared" si="5"/>
        <v>1E+99</v>
      </c>
      <c r="N1056" s="7" t="str">
        <f>'Homebrew Decks'!P57</f>
        <v/>
      </c>
      <c r="O1056" s="15" t="str">
        <f>'Homebrew Decks'!J57</f>
        <v/>
      </c>
    </row>
    <row r="1057" ht="15.75" customHeight="1">
      <c r="A1057" s="7"/>
      <c r="B1057" s="7"/>
      <c r="C1057" s="7" t="str">
        <f>'Homebrew Decks'!A58</f>
        <v/>
      </c>
      <c r="D1057" s="7" t="str">
        <f>'Homebrew Decks'!E58</f>
        <v/>
      </c>
      <c r="E1057" s="9" t="str">
        <f>'Homebrew Decks'!H58</f>
        <v/>
      </c>
      <c r="F1057" s="18" t="str">
        <f>'Homebrew Decks'!G58</f>
        <v/>
      </c>
      <c r="G1057" s="7" t="str">
        <f>'Homebrew Decks'!I58</f>
        <v/>
      </c>
      <c r="H1057" s="7">
        <f>'Homebrew Decks'!M58+$B$6/1000000</f>
        <v>0.000001</v>
      </c>
      <c r="I1057" s="11">
        <f t="shared" si="1"/>
        <v>0</v>
      </c>
      <c r="J1057" s="7">
        <f t="shared" si="2"/>
        <v>1E+99</v>
      </c>
      <c r="K1057" s="7">
        <f t="shared" si="3"/>
        <v>1E+99</v>
      </c>
      <c r="L1057" s="7">
        <f t="shared" si="4"/>
        <v>1E+99</v>
      </c>
      <c r="M1057" s="7">
        <f t="shared" si="5"/>
        <v>1E+99</v>
      </c>
      <c r="N1057" s="7" t="str">
        <f>'Homebrew Decks'!P58</f>
        <v/>
      </c>
      <c r="O1057" s="15" t="str">
        <f>'Homebrew Decks'!J58</f>
        <v/>
      </c>
    </row>
    <row r="1058" ht="15.75" customHeight="1">
      <c r="A1058" s="7"/>
      <c r="B1058" s="7"/>
      <c r="C1058" s="7" t="str">
        <f>'Homebrew Decks'!A59</f>
        <v/>
      </c>
      <c r="D1058" s="7" t="str">
        <f>'Homebrew Decks'!E59</f>
        <v/>
      </c>
      <c r="E1058" s="9" t="str">
        <f>'Homebrew Decks'!H59</f>
        <v/>
      </c>
      <c r="F1058" s="18" t="str">
        <f>'Homebrew Decks'!G59</f>
        <v/>
      </c>
      <c r="G1058" s="7" t="str">
        <f>'Homebrew Decks'!I59</f>
        <v/>
      </c>
      <c r="H1058" s="7">
        <f>'Homebrew Decks'!M59+$B$6/1000000</f>
        <v>0.000001</v>
      </c>
      <c r="I1058" s="11">
        <f t="shared" si="1"/>
        <v>0</v>
      </c>
      <c r="J1058" s="7">
        <f t="shared" si="2"/>
        <v>1E+99</v>
      </c>
      <c r="K1058" s="7">
        <f t="shared" si="3"/>
        <v>1E+99</v>
      </c>
      <c r="L1058" s="7">
        <f t="shared" si="4"/>
        <v>1E+99</v>
      </c>
      <c r="M1058" s="7">
        <f t="shared" si="5"/>
        <v>1E+99</v>
      </c>
      <c r="N1058" s="7" t="str">
        <f>'Homebrew Decks'!P59</f>
        <v/>
      </c>
      <c r="O1058" s="15" t="str">
        <f>'Homebrew Decks'!J59</f>
        <v/>
      </c>
    </row>
    <row r="1059" ht="15.75" customHeight="1">
      <c r="A1059" s="7"/>
      <c r="B1059" s="7"/>
      <c r="C1059" s="7" t="str">
        <f>'Homebrew Decks'!A60</f>
        <v/>
      </c>
      <c r="D1059" s="7" t="str">
        <f>'Homebrew Decks'!E60</f>
        <v/>
      </c>
      <c r="E1059" s="9" t="str">
        <f>'Homebrew Decks'!H60</f>
        <v/>
      </c>
      <c r="F1059" s="18" t="str">
        <f>'Homebrew Decks'!G60</f>
        <v/>
      </c>
      <c r="G1059" s="7" t="str">
        <f>'Homebrew Decks'!I60</f>
        <v/>
      </c>
      <c r="H1059" s="7">
        <f>'Homebrew Decks'!M60+$B$6/1000000</f>
        <v>0.000001</v>
      </c>
      <c r="I1059" s="11">
        <f t="shared" si="1"/>
        <v>0</v>
      </c>
      <c r="J1059" s="7">
        <f t="shared" si="2"/>
        <v>1E+99</v>
      </c>
      <c r="K1059" s="7">
        <f t="shared" si="3"/>
        <v>1E+99</v>
      </c>
      <c r="L1059" s="7">
        <f t="shared" si="4"/>
        <v>1E+99</v>
      </c>
      <c r="M1059" s="7">
        <f t="shared" si="5"/>
        <v>1E+99</v>
      </c>
      <c r="N1059" s="7" t="str">
        <f>'Homebrew Decks'!P60</f>
        <v/>
      </c>
      <c r="O1059" s="15" t="str">
        <f>'Homebrew Decks'!J60</f>
        <v/>
      </c>
    </row>
    <row r="1060" ht="15.75" customHeight="1">
      <c r="A1060" s="7"/>
      <c r="B1060" s="7"/>
      <c r="C1060" s="7" t="str">
        <f>'Homebrew Decks'!A61</f>
        <v/>
      </c>
      <c r="D1060" s="7" t="str">
        <f>'Homebrew Decks'!E61</f>
        <v/>
      </c>
      <c r="E1060" s="9" t="str">
        <f>'Homebrew Decks'!H61</f>
        <v/>
      </c>
      <c r="F1060" s="18" t="str">
        <f>'Homebrew Decks'!G61</f>
        <v/>
      </c>
      <c r="G1060" s="7" t="str">
        <f>'Homebrew Decks'!I61</f>
        <v/>
      </c>
      <c r="H1060" s="7">
        <f>'Homebrew Decks'!M61+$B$6/1000000</f>
        <v>0.000001</v>
      </c>
      <c r="I1060" s="11">
        <f t="shared" si="1"/>
        <v>0</v>
      </c>
      <c r="J1060" s="7">
        <f t="shared" si="2"/>
        <v>1E+99</v>
      </c>
      <c r="K1060" s="7">
        <f t="shared" si="3"/>
        <v>1E+99</v>
      </c>
      <c r="L1060" s="7">
        <f t="shared" si="4"/>
        <v>1E+99</v>
      </c>
      <c r="M1060" s="7">
        <f t="shared" si="5"/>
        <v>1E+99</v>
      </c>
      <c r="N1060" s="7" t="str">
        <f>'Homebrew Decks'!P61</f>
        <v/>
      </c>
      <c r="O1060" s="15" t="str">
        <f>'Homebrew Decks'!J61</f>
        <v/>
      </c>
    </row>
    <row r="1061" ht="15.75" customHeight="1">
      <c r="A1061" s="7"/>
      <c r="B1061" s="7"/>
      <c r="C1061" s="7" t="str">
        <f>'Homebrew Decks'!A62</f>
        <v/>
      </c>
      <c r="D1061" s="7" t="str">
        <f>'Homebrew Decks'!E62</f>
        <v/>
      </c>
      <c r="E1061" s="9" t="str">
        <f>'Homebrew Decks'!H62</f>
        <v/>
      </c>
      <c r="F1061" s="18" t="str">
        <f>'Homebrew Decks'!G62</f>
        <v/>
      </c>
      <c r="G1061" s="7" t="str">
        <f>'Homebrew Decks'!I62</f>
        <v/>
      </c>
      <c r="H1061" s="7">
        <f>'Homebrew Decks'!M62+$B$6/1000000</f>
        <v>0.000001</v>
      </c>
      <c r="I1061" s="11">
        <f t="shared" si="1"/>
        <v>0</v>
      </c>
      <c r="J1061" s="7">
        <f t="shared" si="2"/>
        <v>1E+99</v>
      </c>
      <c r="K1061" s="7">
        <f t="shared" si="3"/>
        <v>1E+99</v>
      </c>
      <c r="L1061" s="7">
        <f t="shared" si="4"/>
        <v>1E+99</v>
      </c>
      <c r="M1061" s="7">
        <f t="shared" si="5"/>
        <v>1E+99</v>
      </c>
      <c r="N1061" s="7" t="str">
        <f>'Homebrew Decks'!P62</f>
        <v/>
      </c>
      <c r="O1061" s="15" t="str">
        <f>'Homebrew Decks'!J62</f>
        <v/>
      </c>
    </row>
    <row r="1062" ht="15.75" customHeight="1">
      <c r="A1062" s="7"/>
      <c r="B1062" s="7"/>
      <c r="C1062" s="7" t="str">
        <f>'Homebrew Decks'!A63</f>
        <v/>
      </c>
      <c r="D1062" s="7" t="str">
        <f>'Homebrew Decks'!E63</f>
        <v/>
      </c>
      <c r="E1062" s="9" t="str">
        <f>'Homebrew Decks'!H63</f>
        <v/>
      </c>
      <c r="F1062" s="18" t="str">
        <f>'Homebrew Decks'!G63</f>
        <v/>
      </c>
      <c r="G1062" s="7" t="str">
        <f>'Homebrew Decks'!I63</f>
        <v/>
      </c>
      <c r="H1062" s="7">
        <f>'Homebrew Decks'!M63+$B$6/1000000</f>
        <v>0.000001</v>
      </c>
      <c r="I1062" s="11">
        <f t="shared" si="1"/>
        <v>0</v>
      </c>
      <c r="J1062" s="7">
        <f t="shared" si="2"/>
        <v>1E+99</v>
      </c>
      <c r="K1062" s="7">
        <f t="shared" si="3"/>
        <v>1E+99</v>
      </c>
      <c r="L1062" s="7">
        <f t="shared" si="4"/>
        <v>1E+99</v>
      </c>
      <c r="M1062" s="7">
        <f t="shared" si="5"/>
        <v>1E+99</v>
      </c>
      <c r="N1062" s="7" t="str">
        <f>'Homebrew Decks'!P63</f>
        <v/>
      </c>
      <c r="O1062" s="15" t="str">
        <f>'Homebrew Decks'!J63</f>
        <v/>
      </c>
    </row>
    <row r="1063" ht="15.75" customHeight="1">
      <c r="A1063" s="7"/>
      <c r="B1063" s="7"/>
      <c r="C1063" s="7" t="str">
        <f>'Homebrew Decks'!A64</f>
        <v/>
      </c>
      <c r="D1063" s="7" t="str">
        <f>'Homebrew Decks'!E64</f>
        <v/>
      </c>
      <c r="E1063" s="9" t="str">
        <f>'Homebrew Decks'!H64</f>
        <v/>
      </c>
      <c r="F1063" s="18" t="str">
        <f>'Homebrew Decks'!G64</f>
        <v/>
      </c>
      <c r="G1063" s="7" t="str">
        <f>'Homebrew Decks'!I64</f>
        <v/>
      </c>
      <c r="H1063" s="7">
        <f>'Homebrew Decks'!M64+$B$6/1000000</f>
        <v>0.000001</v>
      </c>
      <c r="I1063" s="11">
        <f t="shared" si="1"/>
        <v>0</v>
      </c>
      <c r="J1063" s="7">
        <f t="shared" si="2"/>
        <v>1E+99</v>
      </c>
      <c r="K1063" s="7">
        <f t="shared" si="3"/>
        <v>1E+99</v>
      </c>
      <c r="L1063" s="7">
        <f t="shared" si="4"/>
        <v>1E+99</v>
      </c>
      <c r="M1063" s="7">
        <f t="shared" si="5"/>
        <v>1E+99</v>
      </c>
      <c r="N1063" s="7" t="str">
        <f>'Homebrew Decks'!P64</f>
        <v/>
      </c>
      <c r="O1063" s="15" t="str">
        <f>'Homebrew Decks'!J64</f>
        <v/>
      </c>
    </row>
    <row r="1064" ht="15.75" customHeight="1">
      <c r="A1064" s="7"/>
      <c r="B1064" s="7"/>
      <c r="C1064" s="7" t="str">
        <f>'Homebrew Decks'!A65</f>
        <v/>
      </c>
      <c r="D1064" s="7" t="str">
        <f>'Homebrew Decks'!E65</f>
        <v/>
      </c>
      <c r="E1064" s="9" t="str">
        <f>'Homebrew Decks'!H65</f>
        <v/>
      </c>
      <c r="F1064" s="18" t="str">
        <f>'Homebrew Decks'!G65</f>
        <v/>
      </c>
      <c r="G1064" s="7" t="str">
        <f>'Homebrew Decks'!I65</f>
        <v/>
      </c>
      <c r="H1064" s="7">
        <f>'Homebrew Decks'!M65+$B$6/1000000</f>
        <v>0.000001</v>
      </c>
      <c r="I1064" s="11">
        <f t="shared" si="1"/>
        <v>0</v>
      </c>
      <c r="J1064" s="7">
        <f t="shared" si="2"/>
        <v>1E+99</v>
      </c>
      <c r="K1064" s="7">
        <f t="shared" si="3"/>
        <v>1E+99</v>
      </c>
      <c r="L1064" s="7">
        <f t="shared" si="4"/>
        <v>1E+99</v>
      </c>
      <c r="M1064" s="7">
        <f t="shared" si="5"/>
        <v>1E+99</v>
      </c>
      <c r="N1064" s="7" t="str">
        <f>'Homebrew Decks'!P65</f>
        <v/>
      </c>
      <c r="O1064" s="15" t="str">
        <f>'Homebrew Decks'!J65</f>
        <v/>
      </c>
    </row>
    <row r="1065" ht="15.75" customHeight="1">
      <c r="A1065" s="7"/>
      <c r="B1065" s="7"/>
      <c r="C1065" s="7" t="str">
        <f>'Homebrew Decks'!A66</f>
        <v/>
      </c>
      <c r="D1065" s="7" t="str">
        <f>'Homebrew Decks'!E66</f>
        <v/>
      </c>
      <c r="E1065" s="9" t="str">
        <f>'Homebrew Decks'!H66</f>
        <v/>
      </c>
      <c r="F1065" s="18" t="str">
        <f>'Homebrew Decks'!G66</f>
        <v/>
      </c>
      <c r="G1065" s="7" t="str">
        <f>'Homebrew Decks'!I66</f>
        <v/>
      </c>
      <c r="H1065" s="7">
        <f>'Homebrew Decks'!M66+$B$6/1000000</f>
        <v>0.000001</v>
      </c>
      <c r="I1065" s="11">
        <f t="shared" si="1"/>
        <v>0</v>
      </c>
      <c r="J1065" s="7">
        <f t="shared" si="2"/>
        <v>1E+99</v>
      </c>
      <c r="K1065" s="7">
        <f t="shared" si="3"/>
        <v>1E+99</v>
      </c>
      <c r="L1065" s="7">
        <f t="shared" si="4"/>
        <v>1E+99</v>
      </c>
      <c r="M1065" s="7">
        <f t="shared" si="5"/>
        <v>1E+99</v>
      </c>
      <c r="N1065" s="7" t="str">
        <f>'Homebrew Decks'!P66</f>
        <v/>
      </c>
      <c r="O1065" s="15" t="str">
        <f>'Homebrew Decks'!J66</f>
        <v/>
      </c>
    </row>
    <row r="1066" ht="15.75" customHeight="1">
      <c r="A1066" s="7"/>
      <c r="B1066" s="7"/>
      <c r="C1066" s="7" t="str">
        <f>'Homebrew Decks'!A67</f>
        <v/>
      </c>
      <c r="D1066" s="7" t="str">
        <f>'Homebrew Decks'!E67</f>
        <v/>
      </c>
      <c r="E1066" s="9" t="str">
        <f>'Homebrew Decks'!H67</f>
        <v/>
      </c>
      <c r="F1066" s="18" t="str">
        <f>'Homebrew Decks'!G67</f>
        <v/>
      </c>
      <c r="G1066" s="7" t="str">
        <f>'Homebrew Decks'!I67</f>
        <v/>
      </c>
      <c r="H1066" s="7">
        <f>'Homebrew Decks'!M67+$B$6/1000000</f>
        <v>0.000001</v>
      </c>
      <c r="I1066" s="11">
        <f t="shared" si="1"/>
        <v>0</v>
      </c>
      <c r="J1066" s="7">
        <f t="shared" si="2"/>
        <v>1E+99</v>
      </c>
      <c r="K1066" s="7">
        <f t="shared" si="3"/>
        <v>1E+99</v>
      </c>
      <c r="L1066" s="7">
        <f t="shared" si="4"/>
        <v>1E+99</v>
      </c>
      <c r="M1066" s="7">
        <f t="shared" si="5"/>
        <v>1E+99</v>
      </c>
      <c r="N1066" s="7" t="str">
        <f>'Homebrew Decks'!P67</f>
        <v/>
      </c>
      <c r="O1066" s="15" t="str">
        <f>'Homebrew Decks'!J67</f>
        <v/>
      </c>
    </row>
    <row r="1067" ht="15.75" customHeight="1">
      <c r="A1067" s="7"/>
      <c r="B1067" s="7"/>
      <c r="C1067" s="7" t="str">
        <f>'Homebrew Decks'!A68</f>
        <v/>
      </c>
      <c r="D1067" s="7" t="str">
        <f>'Homebrew Decks'!E68</f>
        <v/>
      </c>
      <c r="E1067" s="9" t="str">
        <f>'Homebrew Decks'!H68</f>
        <v/>
      </c>
      <c r="F1067" s="18" t="str">
        <f>'Homebrew Decks'!G68</f>
        <v/>
      </c>
      <c r="G1067" s="7" t="str">
        <f>'Homebrew Decks'!I68</f>
        <v/>
      </c>
      <c r="H1067" s="7">
        <f>'Homebrew Decks'!M68+$B$6/1000000</f>
        <v>0.000001</v>
      </c>
      <c r="I1067" s="11">
        <f t="shared" si="1"/>
        <v>0</v>
      </c>
      <c r="J1067" s="7">
        <f t="shared" si="2"/>
        <v>1E+99</v>
      </c>
      <c r="K1067" s="7">
        <f t="shared" si="3"/>
        <v>1E+99</v>
      </c>
      <c r="L1067" s="7">
        <f t="shared" si="4"/>
        <v>1E+99</v>
      </c>
      <c r="M1067" s="7">
        <f t="shared" si="5"/>
        <v>1E+99</v>
      </c>
      <c r="N1067" s="7" t="str">
        <f>'Homebrew Decks'!P68</f>
        <v/>
      </c>
      <c r="O1067" s="15" t="str">
        <f>'Homebrew Decks'!J68</f>
        <v/>
      </c>
    </row>
    <row r="1068" ht="15.75" customHeight="1">
      <c r="A1068" s="7"/>
      <c r="B1068" s="7"/>
      <c r="C1068" s="7" t="str">
        <f>'Homebrew Decks'!A69</f>
        <v/>
      </c>
      <c r="D1068" s="7" t="str">
        <f>'Homebrew Decks'!E69</f>
        <v/>
      </c>
      <c r="E1068" s="9" t="str">
        <f>'Homebrew Decks'!H69</f>
        <v/>
      </c>
      <c r="F1068" s="18" t="str">
        <f>'Homebrew Decks'!G69</f>
        <v/>
      </c>
      <c r="G1068" s="7" t="str">
        <f>'Homebrew Decks'!I69</f>
        <v/>
      </c>
      <c r="H1068" s="7">
        <f>'Homebrew Decks'!M69+$B$6/1000000</f>
        <v>0.000001</v>
      </c>
      <c r="I1068" s="11">
        <f t="shared" si="1"/>
        <v>0</v>
      </c>
      <c r="J1068" s="7">
        <f t="shared" si="2"/>
        <v>1E+99</v>
      </c>
      <c r="K1068" s="7">
        <f t="shared" si="3"/>
        <v>1E+99</v>
      </c>
      <c r="L1068" s="7">
        <f t="shared" si="4"/>
        <v>1E+99</v>
      </c>
      <c r="M1068" s="7">
        <f t="shared" si="5"/>
        <v>1E+99</v>
      </c>
      <c r="N1068" s="7" t="str">
        <f>'Homebrew Decks'!P69</f>
        <v/>
      </c>
      <c r="O1068" s="15" t="str">
        <f>'Homebrew Decks'!J69</f>
        <v/>
      </c>
    </row>
    <row r="1069" ht="15.75" customHeight="1">
      <c r="A1069" s="7"/>
      <c r="B1069" s="7"/>
      <c r="C1069" s="7" t="str">
        <f>'Homebrew Decks'!A70</f>
        <v/>
      </c>
      <c r="D1069" s="7" t="str">
        <f>'Homebrew Decks'!E70</f>
        <v/>
      </c>
      <c r="E1069" s="9" t="str">
        <f>'Homebrew Decks'!H70</f>
        <v/>
      </c>
      <c r="F1069" s="18" t="str">
        <f>'Homebrew Decks'!G70</f>
        <v/>
      </c>
      <c r="G1069" s="7" t="str">
        <f>'Homebrew Decks'!I70</f>
        <v/>
      </c>
      <c r="H1069" s="7">
        <f>'Homebrew Decks'!M70+$B$6/1000000</f>
        <v>0.000001</v>
      </c>
      <c r="I1069" s="11">
        <f t="shared" si="1"/>
        <v>0</v>
      </c>
      <c r="J1069" s="7">
        <f t="shared" si="2"/>
        <v>1E+99</v>
      </c>
      <c r="K1069" s="7">
        <f t="shared" si="3"/>
        <v>1E+99</v>
      </c>
      <c r="L1069" s="7">
        <f t="shared" si="4"/>
        <v>1E+99</v>
      </c>
      <c r="M1069" s="7">
        <f t="shared" si="5"/>
        <v>1E+99</v>
      </c>
      <c r="N1069" s="7" t="str">
        <f>'Homebrew Decks'!P70</f>
        <v/>
      </c>
      <c r="O1069" s="15" t="str">
        <f>'Homebrew Decks'!J70</f>
        <v/>
      </c>
    </row>
    <row r="1070" ht="15.75" customHeight="1">
      <c r="A1070" s="7"/>
      <c r="B1070" s="7"/>
      <c r="C1070" s="7" t="str">
        <f>'Homebrew Decks'!A71</f>
        <v/>
      </c>
      <c r="D1070" s="7" t="str">
        <f>'Homebrew Decks'!E71</f>
        <v/>
      </c>
      <c r="E1070" s="9" t="str">
        <f>'Homebrew Decks'!H71</f>
        <v/>
      </c>
      <c r="F1070" s="18" t="str">
        <f>'Homebrew Decks'!G71</f>
        <v/>
      </c>
      <c r="G1070" s="7" t="str">
        <f>'Homebrew Decks'!I71</f>
        <v/>
      </c>
      <c r="H1070" s="7">
        <f>'Homebrew Decks'!M71+$B$6/1000000</f>
        <v>0.000001</v>
      </c>
      <c r="I1070" s="11">
        <f t="shared" si="1"/>
        <v>0</v>
      </c>
      <c r="J1070" s="7">
        <f t="shared" si="2"/>
        <v>1E+99</v>
      </c>
      <c r="K1070" s="7">
        <f t="shared" si="3"/>
        <v>1E+99</v>
      </c>
      <c r="L1070" s="7">
        <f t="shared" si="4"/>
        <v>1E+99</v>
      </c>
      <c r="M1070" s="7">
        <f t="shared" si="5"/>
        <v>1E+99</v>
      </c>
      <c r="N1070" s="7" t="str">
        <f>'Homebrew Decks'!P71</f>
        <v/>
      </c>
      <c r="O1070" s="15" t="str">
        <f>'Homebrew Decks'!J71</f>
        <v/>
      </c>
    </row>
    <row r="1071" ht="15.75" customHeight="1">
      <c r="A1071" s="7"/>
      <c r="B1071" s="7"/>
      <c r="C1071" s="7" t="str">
        <f>'Homebrew Decks'!A72</f>
        <v/>
      </c>
      <c r="D1071" s="7" t="str">
        <f>'Homebrew Decks'!E72</f>
        <v/>
      </c>
      <c r="E1071" s="9" t="str">
        <f>'Homebrew Decks'!H72</f>
        <v/>
      </c>
      <c r="F1071" s="18" t="str">
        <f>'Homebrew Decks'!G72</f>
        <v/>
      </c>
      <c r="G1071" s="7" t="str">
        <f>'Homebrew Decks'!I72</f>
        <v/>
      </c>
      <c r="H1071" s="7">
        <f>'Homebrew Decks'!M72+$B$6/1000000</f>
        <v>0.000001</v>
      </c>
      <c r="I1071" s="11">
        <f t="shared" si="1"/>
        <v>0</v>
      </c>
      <c r="J1071" s="7">
        <f t="shared" si="2"/>
        <v>1E+99</v>
      </c>
      <c r="K1071" s="7">
        <f t="shared" si="3"/>
        <v>1E+99</v>
      </c>
      <c r="L1071" s="7">
        <f t="shared" si="4"/>
        <v>1E+99</v>
      </c>
      <c r="M1071" s="7">
        <f t="shared" si="5"/>
        <v>1E+99</v>
      </c>
      <c r="N1071" s="7" t="str">
        <f>'Homebrew Decks'!P72</f>
        <v/>
      </c>
      <c r="O1071" s="15" t="str">
        <f>'Homebrew Decks'!J72</f>
        <v/>
      </c>
    </row>
    <row r="1072" ht="15.75" customHeight="1">
      <c r="A1072" s="7"/>
      <c r="B1072" s="7"/>
      <c r="C1072" s="7" t="str">
        <f>'Homebrew Decks'!A73</f>
        <v/>
      </c>
      <c r="D1072" s="7" t="str">
        <f>'Homebrew Decks'!E73</f>
        <v/>
      </c>
      <c r="E1072" s="9" t="str">
        <f>'Homebrew Decks'!H73</f>
        <v/>
      </c>
      <c r="F1072" s="18" t="str">
        <f>'Homebrew Decks'!G73</f>
        <v/>
      </c>
      <c r="G1072" s="7" t="str">
        <f>'Homebrew Decks'!I73</f>
        <v/>
      </c>
      <c r="H1072" s="7">
        <f>'Homebrew Decks'!M73+$B$6/1000000</f>
        <v>0.000001</v>
      </c>
      <c r="I1072" s="11">
        <f t="shared" si="1"/>
        <v>0</v>
      </c>
      <c r="J1072" s="7">
        <f t="shared" si="2"/>
        <v>1E+99</v>
      </c>
      <c r="K1072" s="7">
        <f t="shared" si="3"/>
        <v>1E+99</v>
      </c>
      <c r="L1072" s="7">
        <f t="shared" si="4"/>
        <v>1E+99</v>
      </c>
      <c r="M1072" s="7">
        <f t="shared" si="5"/>
        <v>1E+99</v>
      </c>
      <c r="N1072" s="7" t="str">
        <f>'Homebrew Decks'!P73</f>
        <v/>
      </c>
      <c r="O1072" s="15" t="str">
        <f>'Homebrew Decks'!J73</f>
        <v/>
      </c>
    </row>
    <row r="1073" ht="15.75" customHeight="1">
      <c r="A1073" s="7"/>
      <c r="B1073" s="7"/>
      <c r="C1073" s="7" t="str">
        <f>'Homebrew Decks'!A74</f>
        <v/>
      </c>
      <c r="D1073" s="7" t="str">
        <f>'Homebrew Decks'!E74</f>
        <v/>
      </c>
      <c r="E1073" s="9" t="str">
        <f>'Homebrew Decks'!H74</f>
        <v/>
      </c>
      <c r="F1073" s="18" t="str">
        <f>'Homebrew Decks'!G74</f>
        <v/>
      </c>
      <c r="G1073" s="7" t="str">
        <f>'Homebrew Decks'!I74</f>
        <v/>
      </c>
      <c r="H1073" s="7">
        <f>'Homebrew Decks'!M74+$B$6/1000000</f>
        <v>0.000001</v>
      </c>
      <c r="I1073" s="11">
        <f t="shared" si="1"/>
        <v>0</v>
      </c>
      <c r="J1073" s="7">
        <f t="shared" si="2"/>
        <v>1E+99</v>
      </c>
      <c r="K1073" s="7">
        <f t="shared" si="3"/>
        <v>1E+99</v>
      </c>
      <c r="L1073" s="7">
        <f t="shared" si="4"/>
        <v>1E+99</v>
      </c>
      <c r="M1073" s="7">
        <f t="shared" si="5"/>
        <v>1E+99</v>
      </c>
      <c r="N1073" s="7" t="str">
        <f>'Homebrew Decks'!P74</f>
        <v/>
      </c>
      <c r="O1073" s="15" t="str">
        <f>'Homebrew Decks'!J74</f>
        <v/>
      </c>
    </row>
    <row r="1074" ht="15.75" customHeight="1">
      <c r="A1074" s="7"/>
      <c r="B1074" s="7"/>
      <c r="C1074" s="7" t="str">
        <f>'Homebrew Decks'!A75</f>
        <v/>
      </c>
      <c r="D1074" s="7" t="str">
        <f>'Homebrew Decks'!E75</f>
        <v/>
      </c>
      <c r="E1074" s="9" t="str">
        <f>'Homebrew Decks'!H75</f>
        <v/>
      </c>
      <c r="F1074" s="18" t="str">
        <f>'Homebrew Decks'!G75</f>
        <v/>
      </c>
      <c r="G1074" s="7" t="str">
        <f>'Homebrew Decks'!I75</f>
        <v/>
      </c>
      <c r="H1074" s="7">
        <f>'Homebrew Decks'!M75+$B$6/1000000</f>
        <v>0.000001</v>
      </c>
      <c r="I1074" s="11">
        <f t="shared" si="1"/>
        <v>0</v>
      </c>
      <c r="J1074" s="7">
        <f t="shared" si="2"/>
        <v>1E+99</v>
      </c>
      <c r="K1074" s="7">
        <f t="shared" si="3"/>
        <v>1E+99</v>
      </c>
      <c r="L1074" s="7">
        <f t="shared" si="4"/>
        <v>1E+99</v>
      </c>
      <c r="M1074" s="7">
        <f t="shared" si="5"/>
        <v>1E+99</v>
      </c>
      <c r="N1074" s="7" t="str">
        <f>'Homebrew Decks'!P75</f>
        <v/>
      </c>
      <c r="O1074" s="15" t="str">
        <f>'Homebrew Decks'!J75</f>
        <v/>
      </c>
    </row>
    <row r="1075" ht="15.75" customHeight="1">
      <c r="A1075" s="7"/>
      <c r="B1075" s="7"/>
      <c r="C1075" s="7" t="str">
        <f>'Homebrew Decks'!A76</f>
        <v/>
      </c>
      <c r="D1075" s="7" t="str">
        <f>'Homebrew Decks'!E76</f>
        <v/>
      </c>
      <c r="E1075" s="9" t="str">
        <f>'Homebrew Decks'!H76</f>
        <v/>
      </c>
      <c r="F1075" s="18" t="str">
        <f>'Homebrew Decks'!G76</f>
        <v/>
      </c>
      <c r="G1075" s="7" t="str">
        <f>'Homebrew Decks'!I76</f>
        <v/>
      </c>
      <c r="H1075" s="7">
        <f>'Homebrew Decks'!M76+$B$6/1000000</f>
        <v>0.000001</v>
      </c>
      <c r="I1075" s="11">
        <f t="shared" si="1"/>
        <v>0</v>
      </c>
      <c r="J1075" s="7">
        <f t="shared" si="2"/>
        <v>1E+99</v>
      </c>
      <c r="K1075" s="7">
        <f t="shared" si="3"/>
        <v>1E+99</v>
      </c>
      <c r="L1075" s="7">
        <f t="shared" si="4"/>
        <v>1E+99</v>
      </c>
      <c r="M1075" s="7">
        <f t="shared" si="5"/>
        <v>1E+99</v>
      </c>
      <c r="N1075" s="7" t="str">
        <f>'Homebrew Decks'!P76</f>
        <v/>
      </c>
      <c r="O1075" s="15" t="str">
        <f>'Homebrew Decks'!J76</f>
        <v/>
      </c>
    </row>
    <row r="1076" ht="15.75" customHeight="1">
      <c r="A1076" s="7"/>
      <c r="B1076" s="7"/>
      <c r="C1076" s="7" t="str">
        <f>'Homebrew Decks'!A77</f>
        <v/>
      </c>
      <c r="D1076" s="7" t="str">
        <f>'Homebrew Decks'!E77</f>
        <v/>
      </c>
      <c r="E1076" s="9" t="str">
        <f>'Homebrew Decks'!H77</f>
        <v/>
      </c>
      <c r="F1076" s="18" t="str">
        <f>'Homebrew Decks'!G77</f>
        <v/>
      </c>
      <c r="G1076" s="7" t="str">
        <f>'Homebrew Decks'!I77</f>
        <v/>
      </c>
      <c r="H1076" s="7">
        <f>'Homebrew Decks'!M77+$B$6/1000000</f>
        <v>0.000001</v>
      </c>
      <c r="I1076" s="11">
        <f t="shared" si="1"/>
        <v>0</v>
      </c>
      <c r="J1076" s="7">
        <f t="shared" si="2"/>
        <v>1E+99</v>
      </c>
      <c r="K1076" s="7">
        <f t="shared" si="3"/>
        <v>1E+99</v>
      </c>
      <c r="L1076" s="7">
        <f t="shared" si="4"/>
        <v>1E+99</v>
      </c>
      <c r="M1076" s="7">
        <f t="shared" si="5"/>
        <v>1E+99</v>
      </c>
      <c r="N1076" s="7" t="str">
        <f>'Homebrew Decks'!P77</f>
        <v/>
      </c>
      <c r="O1076" s="15" t="str">
        <f>'Homebrew Decks'!J77</f>
        <v/>
      </c>
    </row>
    <row r="1077" ht="15.75" customHeight="1">
      <c r="A1077" s="7"/>
      <c r="B1077" s="7"/>
      <c r="C1077" s="7" t="str">
        <f>'Homebrew Decks'!A78</f>
        <v/>
      </c>
      <c r="D1077" s="7" t="str">
        <f>'Homebrew Decks'!E78</f>
        <v/>
      </c>
      <c r="E1077" s="9" t="str">
        <f>'Homebrew Decks'!H78</f>
        <v/>
      </c>
      <c r="F1077" s="18" t="str">
        <f>'Homebrew Decks'!G78</f>
        <v/>
      </c>
      <c r="G1077" s="7" t="str">
        <f>'Homebrew Decks'!I78</f>
        <v/>
      </c>
      <c r="H1077" s="7">
        <f>'Homebrew Decks'!M78+$B$6/1000000</f>
        <v>0.000001</v>
      </c>
      <c r="I1077" s="11">
        <f t="shared" si="1"/>
        <v>0</v>
      </c>
      <c r="J1077" s="7">
        <f t="shared" si="2"/>
        <v>1E+99</v>
      </c>
      <c r="K1077" s="7">
        <f t="shared" si="3"/>
        <v>1E+99</v>
      </c>
      <c r="L1077" s="7">
        <f t="shared" si="4"/>
        <v>1E+99</v>
      </c>
      <c r="M1077" s="7">
        <f t="shared" si="5"/>
        <v>1E+99</v>
      </c>
      <c r="N1077" s="7" t="str">
        <f>'Homebrew Decks'!P78</f>
        <v/>
      </c>
      <c r="O1077" s="15" t="str">
        <f>'Homebrew Decks'!J78</f>
        <v/>
      </c>
    </row>
    <row r="1078" ht="15.75" customHeight="1">
      <c r="A1078" s="7"/>
      <c r="B1078" s="7"/>
      <c r="C1078" s="7" t="str">
        <f>'Homebrew Decks'!A79</f>
        <v/>
      </c>
      <c r="D1078" s="7" t="str">
        <f>'Homebrew Decks'!E79</f>
        <v/>
      </c>
      <c r="E1078" s="9" t="str">
        <f>'Homebrew Decks'!H79</f>
        <v/>
      </c>
      <c r="F1078" s="18" t="str">
        <f>'Homebrew Decks'!G79</f>
        <v/>
      </c>
      <c r="G1078" s="7" t="str">
        <f>'Homebrew Decks'!I79</f>
        <v/>
      </c>
      <c r="H1078" s="7">
        <f>'Homebrew Decks'!M79+$B$6/1000000</f>
        <v>0.000001</v>
      </c>
      <c r="I1078" s="11">
        <f t="shared" si="1"/>
        <v>0</v>
      </c>
      <c r="J1078" s="7">
        <f t="shared" si="2"/>
        <v>1E+99</v>
      </c>
      <c r="K1078" s="7">
        <f t="shared" si="3"/>
        <v>1E+99</v>
      </c>
      <c r="L1078" s="7">
        <f t="shared" si="4"/>
        <v>1E+99</v>
      </c>
      <c r="M1078" s="7">
        <f t="shared" si="5"/>
        <v>1E+99</v>
      </c>
      <c r="N1078" s="7" t="str">
        <f>'Homebrew Decks'!P79</f>
        <v/>
      </c>
      <c r="O1078" s="15" t="str">
        <f>'Homebrew Decks'!J79</f>
        <v/>
      </c>
    </row>
    <row r="1079" ht="15.75" customHeight="1">
      <c r="A1079" s="7"/>
      <c r="B1079" s="7"/>
      <c r="C1079" s="7" t="str">
        <f>'Homebrew Decks'!A80</f>
        <v/>
      </c>
      <c r="D1079" s="7" t="str">
        <f>'Homebrew Decks'!E80</f>
        <v/>
      </c>
      <c r="E1079" s="9" t="str">
        <f>'Homebrew Decks'!H80</f>
        <v/>
      </c>
      <c r="F1079" s="18" t="str">
        <f>'Homebrew Decks'!G80</f>
        <v/>
      </c>
      <c r="G1079" s="7" t="str">
        <f>'Homebrew Decks'!I80</f>
        <v/>
      </c>
      <c r="H1079" s="7">
        <f>'Homebrew Decks'!M80+$B$6/1000000</f>
        <v>0.000001</v>
      </c>
      <c r="I1079" s="11">
        <f t="shared" si="1"/>
        <v>0</v>
      </c>
      <c r="J1079" s="7">
        <f t="shared" si="2"/>
        <v>1E+99</v>
      </c>
      <c r="K1079" s="7">
        <f t="shared" si="3"/>
        <v>1E+99</v>
      </c>
      <c r="L1079" s="7">
        <f t="shared" si="4"/>
        <v>1E+99</v>
      </c>
      <c r="M1079" s="7">
        <f t="shared" si="5"/>
        <v>1E+99</v>
      </c>
      <c r="N1079" s="7" t="str">
        <f>'Homebrew Decks'!P80</f>
        <v/>
      </c>
      <c r="O1079" s="15" t="str">
        <f>'Homebrew Decks'!J80</f>
        <v/>
      </c>
    </row>
    <row r="1080" ht="15.75" customHeight="1">
      <c r="A1080" s="7"/>
      <c r="B1080" s="7"/>
      <c r="C1080" s="7" t="str">
        <f>'Homebrew Decks'!A81</f>
        <v/>
      </c>
      <c r="D1080" s="7" t="str">
        <f>'Homebrew Decks'!E81</f>
        <v/>
      </c>
      <c r="E1080" s="9" t="str">
        <f>'Homebrew Decks'!H81</f>
        <v/>
      </c>
      <c r="F1080" s="18" t="str">
        <f>'Homebrew Decks'!G81</f>
        <v/>
      </c>
      <c r="G1080" s="7" t="str">
        <f>'Homebrew Decks'!I81</f>
        <v/>
      </c>
      <c r="H1080" s="7">
        <f>'Homebrew Decks'!M81+$B$6/1000000</f>
        <v>0.000001</v>
      </c>
      <c r="I1080" s="11">
        <f t="shared" si="1"/>
        <v>0</v>
      </c>
      <c r="J1080" s="7">
        <f t="shared" si="2"/>
        <v>1E+99</v>
      </c>
      <c r="K1080" s="7">
        <f t="shared" si="3"/>
        <v>1E+99</v>
      </c>
      <c r="L1080" s="7">
        <f t="shared" si="4"/>
        <v>1E+99</v>
      </c>
      <c r="M1080" s="7">
        <f t="shared" si="5"/>
        <v>1E+99</v>
      </c>
      <c r="N1080" s="7" t="str">
        <f>'Homebrew Decks'!P81</f>
        <v/>
      </c>
      <c r="O1080" s="15" t="str">
        <f>'Homebrew Decks'!J81</f>
        <v/>
      </c>
    </row>
    <row r="1081" ht="15.75" customHeight="1">
      <c r="A1081" s="7"/>
      <c r="B1081" s="7"/>
      <c r="C1081" s="7" t="str">
        <f>'Homebrew Decks'!A82</f>
        <v/>
      </c>
      <c r="D1081" s="7" t="str">
        <f>'Homebrew Decks'!E82</f>
        <v/>
      </c>
      <c r="E1081" s="9" t="str">
        <f>'Homebrew Decks'!H82</f>
        <v/>
      </c>
      <c r="F1081" s="18" t="str">
        <f>'Homebrew Decks'!G82</f>
        <v/>
      </c>
      <c r="G1081" s="7" t="str">
        <f>'Homebrew Decks'!I82</f>
        <v/>
      </c>
      <c r="H1081" s="7">
        <f>'Homebrew Decks'!M82+$B$6/1000000</f>
        <v>0.000001</v>
      </c>
      <c r="I1081" s="11">
        <f t="shared" si="1"/>
        <v>0</v>
      </c>
      <c r="J1081" s="7">
        <f t="shared" si="2"/>
        <v>1E+99</v>
      </c>
      <c r="K1081" s="7">
        <f t="shared" si="3"/>
        <v>1E+99</v>
      </c>
      <c r="L1081" s="7">
        <f t="shared" si="4"/>
        <v>1E+99</v>
      </c>
      <c r="M1081" s="7">
        <f t="shared" si="5"/>
        <v>1E+99</v>
      </c>
      <c r="N1081" s="7" t="str">
        <f>'Homebrew Decks'!P82</f>
        <v/>
      </c>
      <c r="O1081" s="15" t="str">
        <f>'Homebrew Decks'!J82</f>
        <v/>
      </c>
    </row>
    <row r="1082" ht="15.75" customHeight="1">
      <c r="A1082" s="7"/>
      <c r="B1082" s="7"/>
      <c r="C1082" s="7" t="str">
        <f>'Homebrew Decks'!A83</f>
        <v/>
      </c>
      <c r="D1082" s="7" t="str">
        <f>'Homebrew Decks'!E83</f>
        <v/>
      </c>
      <c r="E1082" s="9" t="str">
        <f>'Homebrew Decks'!H83</f>
        <v/>
      </c>
      <c r="F1082" s="18" t="str">
        <f>'Homebrew Decks'!G83</f>
        <v/>
      </c>
      <c r="G1082" s="7" t="str">
        <f>'Homebrew Decks'!I83</f>
        <v/>
      </c>
      <c r="H1082" s="7">
        <f>'Homebrew Decks'!M83+$B$6/1000000</f>
        <v>0.000001</v>
      </c>
      <c r="I1082" s="11">
        <f t="shared" si="1"/>
        <v>0</v>
      </c>
      <c r="J1082" s="7">
        <f t="shared" si="2"/>
        <v>1E+99</v>
      </c>
      <c r="K1082" s="7">
        <f t="shared" si="3"/>
        <v>1E+99</v>
      </c>
      <c r="L1082" s="7">
        <f t="shared" si="4"/>
        <v>1E+99</v>
      </c>
      <c r="M1082" s="7">
        <f t="shared" si="5"/>
        <v>1E+99</v>
      </c>
      <c r="N1082" s="7" t="str">
        <f>'Homebrew Decks'!P83</f>
        <v/>
      </c>
      <c r="O1082" s="15" t="str">
        <f>'Homebrew Decks'!J83</f>
        <v/>
      </c>
    </row>
    <row r="1083" ht="15.75" customHeight="1">
      <c r="A1083" s="7"/>
      <c r="B1083" s="7"/>
      <c r="C1083" s="7" t="str">
        <f>'Homebrew Decks'!A84</f>
        <v/>
      </c>
      <c r="D1083" s="7" t="str">
        <f>'Homebrew Decks'!E84</f>
        <v/>
      </c>
      <c r="E1083" s="9" t="str">
        <f>'Homebrew Decks'!H84</f>
        <v/>
      </c>
      <c r="F1083" s="18" t="str">
        <f>'Homebrew Decks'!G84</f>
        <v/>
      </c>
      <c r="G1083" s="7" t="str">
        <f>'Homebrew Decks'!I84</f>
        <v/>
      </c>
      <c r="H1083" s="7">
        <f>'Homebrew Decks'!M84+$B$6/1000000</f>
        <v>0.000001</v>
      </c>
      <c r="I1083" s="11">
        <f t="shared" si="1"/>
        <v>0</v>
      </c>
      <c r="J1083" s="7">
        <f t="shared" si="2"/>
        <v>1E+99</v>
      </c>
      <c r="K1083" s="7">
        <f t="shared" si="3"/>
        <v>1E+99</v>
      </c>
      <c r="L1083" s="7">
        <f t="shared" si="4"/>
        <v>1E+99</v>
      </c>
      <c r="M1083" s="7">
        <f t="shared" si="5"/>
        <v>1E+99</v>
      </c>
      <c r="N1083" s="7" t="str">
        <f>'Homebrew Decks'!P84</f>
        <v/>
      </c>
      <c r="O1083" s="15" t="str">
        <f>'Homebrew Decks'!J84</f>
        <v/>
      </c>
    </row>
    <row r="1084" ht="15.75" customHeight="1">
      <c r="A1084" s="7"/>
      <c r="B1084" s="7"/>
      <c r="C1084" s="7" t="str">
        <f>'Homebrew Decks'!A85</f>
        <v/>
      </c>
      <c r="D1084" s="7" t="str">
        <f>'Homebrew Decks'!E85</f>
        <v/>
      </c>
      <c r="E1084" s="9" t="str">
        <f>'Homebrew Decks'!H85</f>
        <v/>
      </c>
      <c r="F1084" s="18" t="str">
        <f>'Homebrew Decks'!G85</f>
        <v/>
      </c>
      <c r="G1084" s="7" t="str">
        <f>'Homebrew Decks'!I85</f>
        <v/>
      </c>
      <c r="H1084" s="7">
        <f>'Homebrew Decks'!M85+$B$6/1000000</f>
        <v>0.000001</v>
      </c>
      <c r="I1084" s="11">
        <f t="shared" si="1"/>
        <v>0</v>
      </c>
      <c r="J1084" s="7">
        <f t="shared" si="2"/>
        <v>1E+99</v>
      </c>
      <c r="K1084" s="7">
        <f t="shared" si="3"/>
        <v>1E+99</v>
      </c>
      <c r="L1084" s="7">
        <f t="shared" si="4"/>
        <v>1E+99</v>
      </c>
      <c r="M1084" s="7">
        <f t="shared" si="5"/>
        <v>1E+99</v>
      </c>
      <c r="N1084" s="7" t="str">
        <f>'Homebrew Decks'!P85</f>
        <v/>
      </c>
      <c r="O1084" s="15" t="str">
        <f>'Homebrew Decks'!J85</f>
        <v/>
      </c>
    </row>
    <row r="1085" ht="15.75" customHeight="1">
      <c r="A1085" s="7"/>
      <c r="B1085" s="7"/>
      <c r="C1085" s="7" t="str">
        <f>'Homebrew Decks'!A86</f>
        <v/>
      </c>
      <c r="D1085" s="7" t="str">
        <f>'Homebrew Decks'!E86</f>
        <v/>
      </c>
      <c r="E1085" s="9" t="str">
        <f>'Homebrew Decks'!H86</f>
        <v/>
      </c>
      <c r="F1085" s="18" t="str">
        <f>'Homebrew Decks'!G86</f>
        <v/>
      </c>
      <c r="G1085" s="7" t="str">
        <f>'Homebrew Decks'!I86</f>
        <v/>
      </c>
      <c r="H1085" s="7">
        <f>'Homebrew Decks'!M86+$B$6/1000000</f>
        <v>0.000001</v>
      </c>
      <c r="I1085" s="11">
        <f t="shared" si="1"/>
        <v>0</v>
      </c>
      <c r="J1085" s="7">
        <f t="shared" si="2"/>
        <v>1E+99</v>
      </c>
      <c r="K1085" s="7">
        <f t="shared" si="3"/>
        <v>1E+99</v>
      </c>
      <c r="L1085" s="7">
        <f t="shared" si="4"/>
        <v>1E+99</v>
      </c>
      <c r="M1085" s="7">
        <f t="shared" si="5"/>
        <v>1E+99</v>
      </c>
      <c r="N1085" s="7" t="str">
        <f>'Homebrew Decks'!P86</f>
        <v/>
      </c>
      <c r="O1085" s="15" t="str">
        <f>'Homebrew Decks'!J86</f>
        <v/>
      </c>
    </row>
    <row r="1086" ht="15.75" customHeight="1">
      <c r="A1086" s="7"/>
      <c r="B1086" s="7"/>
      <c r="C1086" s="7" t="str">
        <f>'Homebrew Decks'!A87</f>
        <v/>
      </c>
      <c r="D1086" s="7" t="str">
        <f>'Homebrew Decks'!E87</f>
        <v/>
      </c>
      <c r="E1086" s="9" t="str">
        <f>'Homebrew Decks'!H87</f>
        <v/>
      </c>
      <c r="F1086" s="18" t="str">
        <f>'Homebrew Decks'!G87</f>
        <v/>
      </c>
      <c r="G1086" s="7" t="str">
        <f>'Homebrew Decks'!I87</f>
        <v/>
      </c>
      <c r="H1086" s="7">
        <f>'Homebrew Decks'!M87+$B$6/1000000</f>
        <v>0.000001</v>
      </c>
      <c r="I1086" s="11">
        <f t="shared" si="1"/>
        <v>0</v>
      </c>
      <c r="J1086" s="7">
        <f t="shared" si="2"/>
        <v>1E+99</v>
      </c>
      <c r="K1086" s="7">
        <f t="shared" si="3"/>
        <v>1E+99</v>
      </c>
      <c r="L1086" s="7">
        <f t="shared" si="4"/>
        <v>1E+99</v>
      </c>
      <c r="M1086" s="7">
        <f t="shared" si="5"/>
        <v>1E+99</v>
      </c>
      <c r="N1086" s="7" t="str">
        <f>'Homebrew Decks'!P87</f>
        <v/>
      </c>
      <c r="O1086" s="15" t="str">
        <f>'Homebrew Decks'!J87</f>
        <v/>
      </c>
    </row>
    <row r="1087" ht="15.75" customHeight="1">
      <c r="A1087" s="7"/>
      <c r="B1087" s="7"/>
      <c r="C1087" s="7" t="str">
        <f>'Homebrew Decks'!A88</f>
        <v/>
      </c>
      <c r="D1087" s="7" t="str">
        <f>'Homebrew Decks'!E88</f>
        <v/>
      </c>
      <c r="E1087" s="9" t="str">
        <f>'Homebrew Decks'!H88</f>
        <v/>
      </c>
      <c r="F1087" s="18" t="str">
        <f>'Homebrew Decks'!G88</f>
        <v/>
      </c>
      <c r="G1087" s="7" t="str">
        <f>'Homebrew Decks'!I88</f>
        <v/>
      </c>
      <c r="H1087" s="7">
        <f>'Homebrew Decks'!M88+$B$6/1000000</f>
        <v>0.000001</v>
      </c>
      <c r="I1087" s="11">
        <f t="shared" si="1"/>
        <v>0</v>
      </c>
      <c r="J1087" s="7">
        <f t="shared" si="2"/>
        <v>1E+99</v>
      </c>
      <c r="K1087" s="7">
        <f t="shared" si="3"/>
        <v>1E+99</v>
      </c>
      <c r="L1087" s="7">
        <f t="shared" si="4"/>
        <v>1E+99</v>
      </c>
      <c r="M1087" s="7">
        <f t="shared" si="5"/>
        <v>1E+99</v>
      </c>
      <c r="N1087" s="7" t="str">
        <f>'Homebrew Decks'!P88</f>
        <v/>
      </c>
      <c r="O1087" s="15" t="str">
        <f>'Homebrew Decks'!J88</f>
        <v/>
      </c>
    </row>
    <row r="1088" ht="15.75" customHeight="1">
      <c r="A1088" s="7"/>
      <c r="B1088" s="7"/>
      <c r="C1088" s="7" t="str">
        <f>'Homebrew Decks'!A89</f>
        <v/>
      </c>
      <c r="D1088" s="7" t="str">
        <f>'Homebrew Decks'!E89</f>
        <v/>
      </c>
      <c r="E1088" s="9" t="str">
        <f>'Homebrew Decks'!H89</f>
        <v/>
      </c>
      <c r="F1088" s="18" t="str">
        <f>'Homebrew Decks'!G89</f>
        <v/>
      </c>
      <c r="G1088" s="7" t="str">
        <f>'Homebrew Decks'!I89</f>
        <v/>
      </c>
      <c r="H1088" s="7">
        <f>'Homebrew Decks'!M89+$B$6/1000000</f>
        <v>0.000001</v>
      </c>
      <c r="I1088" s="11">
        <f t="shared" si="1"/>
        <v>0</v>
      </c>
      <c r="J1088" s="7">
        <f t="shared" si="2"/>
        <v>1E+99</v>
      </c>
      <c r="K1088" s="7">
        <f t="shared" si="3"/>
        <v>1E+99</v>
      </c>
      <c r="L1088" s="7">
        <f t="shared" si="4"/>
        <v>1E+99</v>
      </c>
      <c r="M1088" s="7">
        <f t="shared" si="5"/>
        <v>1E+99</v>
      </c>
      <c r="N1088" s="7" t="str">
        <f>'Homebrew Decks'!P89</f>
        <v/>
      </c>
      <c r="O1088" s="15" t="str">
        <f>'Homebrew Decks'!J89</f>
        <v/>
      </c>
    </row>
    <row r="1089" ht="15.75" customHeight="1">
      <c r="A1089" s="7"/>
      <c r="B1089" s="7"/>
      <c r="C1089" s="7" t="str">
        <f>'Homebrew Decks'!A90</f>
        <v/>
      </c>
      <c r="D1089" s="7" t="str">
        <f>'Homebrew Decks'!E90</f>
        <v/>
      </c>
      <c r="E1089" s="9" t="str">
        <f>'Homebrew Decks'!H90</f>
        <v/>
      </c>
      <c r="F1089" s="18" t="str">
        <f>'Homebrew Decks'!G90</f>
        <v/>
      </c>
      <c r="G1089" s="7" t="str">
        <f>'Homebrew Decks'!I90</f>
        <v/>
      </c>
      <c r="H1089" s="7">
        <f>'Homebrew Decks'!M90+$B$6/1000000</f>
        <v>0.000001</v>
      </c>
      <c r="I1089" s="11">
        <f t="shared" si="1"/>
        <v>0</v>
      </c>
      <c r="J1089" s="7">
        <f t="shared" si="2"/>
        <v>1E+99</v>
      </c>
      <c r="K1089" s="7">
        <f t="shared" si="3"/>
        <v>1E+99</v>
      </c>
      <c r="L1089" s="7">
        <f t="shared" si="4"/>
        <v>1E+99</v>
      </c>
      <c r="M1089" s="7">
        <f t="shared" si="5"/>
        <v>1E+99</v>
      </c>
      <c r="N1089" s="7" t="str">
        <f>'Homebrew Decks'!P90</f>
        <v/>
      </c>
      <c r="O1089" s="15" t="str">
        <f>'Homebrew Decks'!J90</f>
        <v/>
      </c>
    </row>
    <row r="1090" ht="15.75" customHeight="1">
      <c r="A1090" s="7"/>
      <c r="B1090" s="7"/>
      <c r="C1090" s="7" t="str">
        <f>'Homebrew Decks'!A91</f>
        <v/>
      </c>
      <c r="D1090" s="7" t="str">
        <f>'Homebrew Decks'!E91</f>
        <v/>
      </c>
      <c r="E1090" s="9" t="str">
        <f>'Homebrew Decks'!H91</f>
        <v/>
      </c>
      <c r="F1090" s="18" t="str">
        <f>'Homebrew Decks'!G91</f>
        <v/>
      </c>
      <c r="G1090" s="7" t="str">
        <f>'Homebrew Decks'!I91</f>
        <v/>
      </c>
      <c r="H1090" s="7">
        <f>'Homebrew Decks'!M91+$B$6/1000000</f>
        <v>0.000001</v>
      </c>
      <c r="I1090" s="11">
        <f t="shared" si="1"/>
        <v>0</v>
      </c>
      <c r="J1090" s="7">
        <f t="shared" si="2"/>
        <v>1E+99</v>
      </c>
      <c r="K1090" s="7">
        <f t="shared" si="3"/>
        <v>1E+99</v>
      </c>
      <c r="L1090" s="7">
        <f t="shared" si="4"/>
        <v>1E+99</v>
      </c>
      <c r="M1090" s="7">
        <f t="shared" si="5"/>
        <v>1E+99</v>
      </c>
      <c r="N1090" s="7" t="str">
        <f>'Homebrew Decks'!P91</f>
        <v/>
      </c>
      <c r="O1090" s="15" t="str">
        <f>'Homebrew Decks'!J91</f>
        <v/>
      </c>
    </row>
    <row r="1091" ht="15.75" customHeight="1">
      <c r="A1091" s="7"/>
      <c r="B1091" s="7"/>
      <c r="C1091" s="7" t="str">
        <f>'Homebrew Decks'!A92</f>
        <v/>
      </c>
      <c r="D1091" s="7" t="str">
        <f>'Homebrew Decks'!E92</f>
        <v/>
      </c>
      <c r="E1091" s="9" t="str">
        <f>'Homebrew Decks'!H92</f>
        <v/>
      </c>
      <c r="F1091" s="18" t="str">
        <f>'Homebrew Decks'!G92</f>
        <v/>
      </c>
      <c r="G1091" s="7" t="str">
        <f>'Homebrew Decks'!I92</f>
        <v/>
      </c>
      <c r="H1091" s="7">
        <f>'Homebrew Decks'!M92+$B$6/1000000</f>
        <v>0.000001</v>
      </c>
      <c r="I1091" s="11">
        <f t="shared" si="1"/>
        <v>0</v>
      </c>
      <c r="J1091" s="7">
        <f t="shared" si="2"/>
        <v>1E+99</v>
      </c>
      <c r="K1091" s="7">
        <f t="shared" si="3"/>
        <v>1E+99</v>
      </c>
      <c r="L1091" s="7">
        <f t="shared" si="4"/>
        <v>1E+99</v>
      </c>
      <c r="M1091" s="7">
        <f t="shared" si="5"/>
        <v>1E+99</v>
      </c>
      <c r="N1091" s="7" t="str">
        <f>'Homebrew Decks'!P92</f>
        <v/>
      </c>
      <c r="O1091" s="15" t="str">
        <f>'Homebrew Decks'!J92</f>
        <v/>
      </c>
    </row>
    <row r="1092" ht="15.75" customHeight="1">
      <c r="A1092" s="7"/>
      <c r="B1092" s="7"/>
      <c r="C1092" s="7" t="str">
        <f>'Homebrew Decks'!A93</f>
        <v/>
      </c>
      <c r="D1092" s="7" t="str">
        <f>'Homebrew Decks'!E93</f>
        <v/>
      </c>
      <c r="E1092" s="9" t="str">
        <f>'Homebrew Decks'!H93</f>
        <v/>
      </c>
      <c r="F1092" s="18" t="str">
        <f>'Homebrew Decks'!G93</f>
        <v/>
      </c>
      <c r="G1092" s="7" t="str">
        <f>'Homebrew Decks'!I93</f>
        <v/>
      </c>
      <c r="H1092" s="7">
        <f>'Homebrew Decks'!M93+$B$6/1000000</f>
        <v>0.000001</v>
      </c>
      <c r="I1092" s="11">
        <f t="shared" si="1"/>
        <v>0</v>
      </c>
      <c r="J1092" s="7">
        <f t="shared" si="2"/>
        <v>1E+99</v>
      </c>
      <c r="K1092" s="7">
        <f t="shared" si="3"/>
        <v>1E+99</v>
      </c>
      <c r="L1092" s="7">
        <f t="shared" si="4"/>
        <v>1E+99</v>
      </c>
      <c r="M1092" s="7">
        <f t="shared" si="5"/>
        <v>1E+99</v>
      </c>
      <c r="N1092" s="7" t="str">
        <f>'Homebrew Decks'!P93</f>
        <v/>
      </c>
      <c r="O1092" s="15" t="str">
        <f>'Homebrew Decks'!J93</f>
        <v/>
      </c>
    </row>
    <row r="1093" ht="15.75" customHeight="1">
      <c r="A1093" s="7"/>
      <c r="B1093" s="7"/>
      <c r="C1093" s="7" t="str">
        <f>'Homebrew Decks'!A94</f>
        <v/>
      </c>
      <c r="D1093" s="7" t="str">
        <f>'Homebrew Decks'!E94</f>
        <v/>
      </c>
      <c r="E1093" s="9" t="str">
        <f>'Homebrew Decks'!H94</f>
        <v/>
      </c>
      <c r="F1093" s="18" t="str">
        <f>'Homebrew Decks'!G94</f>
        <v/>
      </c>
      <c r="G1093" s="7" t="str">
        <f>'Homebrew Decks'!I94</f>
        <v/>
      </c>
      <c r="H1093" s="7">
        <f>'Homebrew Decks'!M94+$B$6/1000000</f>
        <v>0.000001</v>
      </c>
      <c r="I1093" s="11">
        <f t="shared" si="1"/>
        <v>0</v>
      </c>
      <c r="J1093" s="7">
        <f t="shared" si="2"/>
        <v>1E+99</v>
      </c>
      <c r="K1093" s="7">
        <f t="shared" si="3"/>
        <v>1E+99</v>
      </c>
      <c r="L1093" s="7">
        <f t="shared" si="4"/>
        <v>1E+99</v>
      </c>
      <c r="M1093" s="7">
        <f t="shared" si="5"/>
        <v>1E+99</v>
      </c>
      <c r="N1093" s="7" t="str">
        <f>'Homebrew Decks'!P94</f>
        <v/>
      </c>
      <c r="O1093" s="15" t="str">
        <f>'Homebrew Decks'!J94</f>
        <v/>
      </c>
    </row>
    <row r="1094" ht="15.75" customHeight="1">
      <c r="A1094" s="7"/>
      <c r="B1094" s="7"/>
      <c r="C1094" s="7" t="str">
        <f>'Homebrew Decks'!A95</f>
        <v/>
      </c>
      <c r="D1094" s="7" t="str">
        <f>'Homebrew Decks'!E95</f>
        <v/>
      </c>
      <c r="E1094" s="9" t="str">
        <f>'Homebrew Decks'!H95</f>
        <v/>
      </c>
      <c r="F1094" s="18" t="str">
        <f>'Homebrew Decks'!G95</f>
        <v/>
      </c>
      <c r="G1094" s="7" t="str">
        <f>'Homebrew Decks'!I95</f>
        <v/>
      </c>
      <c r="H1094" s="7">
        <f>'Homebrew Decks'!M95+$B$6/1000000</f>
        <v>0.000001</v>
      </c>
      <c r="I1094" s="11">
        <f t="shared" si="1"/>
        <v>0</v>
      </c>
      <c r="J1094" s="7">
        <f t="shared" si="2"/>
        <v>1E+99</v>
      </c>
      <c r="K1094" s="7">
        <f t="shared" si="3"/>
        <v>1E+99</v>
      </c>
      <c r="L1094" s="7">
        <f t="shared" si="4"/>
        <v>1E+99</v>
      </c>
      <c r="M1094" s="7">
        <f t="shared" si="5"/>
        <v>1E+99</v>
      </c>
      <c r="N1094" s="7" t="str">
        <f>'Homebrew Decks'!P95</f>
        <v/>
      </c>
      <c r="O1094" s="15" t="str">
        <f>'Homebrew Decks'!J95</f>
        <v/>
      </c>
    </row>
    <row r="1095" ht="15.75" customHeight="1">
      <c r="A1095" s="7"/>
      <c r="B1095" s="7"/>
      <c r="C1095" s="7" t="str">
        <f>'Homebrew Decks'!A96</f>
        <v/>
      </c>
      <c r="D1095" s="7" t="str">
        <f>'Homebrew Decks'!E96</f>
        <v/>
      </c>
      <c r="E1095" s="9" t="str">
        <f>'Homebrew Decks'!H96</f>
        <v/>
      </c>
      <c r="F1095" s="18" t="str">
        <f>'Homebrew Decks'!G96</f>
        <v/>
      </c>
      <c r="G1095" s="7" t="str">
        <f>'Homebrew Decks'!I96</f>
        <v/>
      </c>
      <c r="H1095" s="7">
        <f>'Homebrew Decks'!M96+$B$6/1000000</f>
        <v>0.000001</v>
      </c>
      <c r="I1095" s="11">
        <f t="shared" si="1"/>
        <v>0</v>
      </c>
      <c r="J1095" s="7">
        <f t="shared" si="2"/>
        <v>1E+99</v>
      </c>
      <c r="K1095" s="7">
        <f t="shared" si="3"/>
        <v>1E+99</v>
      </c>
      <c r="L1095" s="7">
        <f t="shared" si="4"/>
        <v>1E+99</v>
      </c>
      <c r="M1095" s="7">
        <f t="shared" si="5"/>
        <v>1E+99</v>
      </c>
      <c r="N1095" s="7" t="str">
        <f>'Homebrew Decks'!P96</f>
        <v/>
      </c>
      <c r="O1095" s="15" t="str">
        <f>'Homebrew Decks'!J96</f>
        <v/>
      </c>
    </row>
    <row r="1096" ht="15.75" customHeight="1">
      <c r="A1096" s="7"/>
      <c r="B1096" s="7"/>
      <c r="C1096" s="7" t="str">
        <f>'Homebrew Decks'!A97</f>
        <v/>
      </c>
      <c r="D1096" s="7" t="str">
        <f>'Homebrew Decks'!E97</f>
        <v/>
      </c>
      <c r="E1096" s="9" t="str">
        <f>'Homebrew Decks'!H97</f>
        <v/>
      </c>
      <c r="F1096" s="18" t="str">
        <f>'Homebrew Decks'!G97</f>
        <v/>
      </c>
      <c r="G1096" s="7" t="str">
        <f>'Homebrew Decks'!I97</f>
        <v/>
      </c>
      <c r="H1096" s="7">
        <f>'Homebrew Decks'!M97+$B$6/1000000</f>
        <v>0.000001</v>
      </c>
      <c r="I1096" s="11">
        <f t="shared" si="1"/>
        <v>0</v>
      </c>
      <c r="J1096" s="7">
        <f t="shared" si="2"/>
        <v>1E+99</v>
      </c>
      <c r="K1096" s="7">
        <f t="shared" si="3"/>
        <v>1E+99</v>
      </c>
      <c r="L1096" s="7">
        <f t="shared" si="4"/>
        <v>1E+99</v>
      </c>
      <c r="M1096" s="7">
        <f t="shared" si="5"/>
        <v>1E+99</v>
      </c>
      <c r="N1096" s="7" t="str">
        <f>'Homebrew Decks'!P97</f>
        <v/>
      </c>
      <c r="O1096" s="15" t="str">
        <f>'Homebrew Decks'!J97</f>
        <v/>
      </c>
    </row>
    <row r="1097" ht="15.75" customHeight="1">
      <c r="A1097" s="7"/>
      <c r="B1097" s="7"/>
      <c r="C1097" s="7" t="str">
        <f>'Homebrew Decks'!A98</f>
        <v/>
      </c>
      <c r="D1097" s="7" t="str">
        <f>'Homebrew Decks'!E98</f>
        <v/>
      </c>
      <c r="E1097" s="9" t="str">
        <f>'Homebrew Decks'!H98</f>
        <v/>
      </c>
      <c r="F1097" s="18" t="str">
        <f>'Homebrew Decks'!G98</f>
        <v/>
      </c>
      <c r="G1097" s="7" t="str">
        <f>'Homebrew Decks'!I98</f>
        <v/>
      </c>
      <c r="H1097" s="7">
        <f>'Homebrew Decks'!M98+$B$6/1000000</f>
        <v>0.000001</v>
      </c>
      <c r="I1097" s="11">
        <f t="shared" si="1"/>
        <v>0</v>
      </c>
      <c r="J1097" s="7">
        <f t="shared" si="2"/>
        <v>1E+99</v>
      </c>
      <c r="K1097" s="7">
        <f t="shared" si="3"/>
        <v>1E+99</v>
      </c>
      <c r="L1097" s="7">
        <f t="shared" si="4"/>
        <v>1E+99</v>
      </c>
      <c r="M1097" s="7">
        <f t="shared" si="5"/>
        <v>1E+99</v>
      </c>
      <c r="N1097" s="7" t="str">
        <f>'Homebrew Decks'!P98</f>
        <v/>
      </c>
      <c r="O1097" s="15" t="str">
        <f>'Homebrew Decks'!J98</f>
        <v/>
      </c>
    </row>
    <row r="1098" ht="15.75" customHeight="1">
      <c r="A1098" s="7"/>
      <c r="B1098" s="7"/>
      <c r="C1098" s="7" t="str">
        <f>'Homebrew Decks'!A99</f>
        <v/>
      </c>
      <c r="D1098" s="7" t="str">
        <f>'Homebrew Decks'!E99</f>
        <v/>
      </c>
      <c r="E1098" s="9" t="str">
        <f>'Homebrew Decks'!H99</f>
        <v/>
      </c>
      <c r="F1098" s="18" t="str">
        <f>'Homebrew Decks'!G99</f>
        <v/>
      </c>
      <c r="G1098" s="7" t="str">
        <f>'Homebrew Decks'!I99</f>
        <v/>
      </c>
      <c r="H1098" s="7">
        <f>'Homebrew Decks'!M99+$B$6/1000000</f>
        <v>0.000001</v>
      </c>
      <c r="I1098" s="11">
        <f t="shared" si="1"/>
        <v>0</v>
      </c>
      <c r="J1098" s="7">
        <f t="shared" si="2"/>
        <v>1E+99</v>
      </c>
      <c r="K1098" s="7">
        <f t="shared" si="3"/>
        <v>1E+99</v>
      </c>
      <c r="L1098" s="7">
        <f t="shared" si="4"/>
        <v>1E+99</v>
      </c>
      <c r="M1098" s="7">
        <f t="shared" si="5"/>
        <v>1E+99</v>
      </c>
      <c r="N1098" s="7" t="str">
        <f>'Homebrew Decks'!P99</f>
        <v/>
      </c>
      <c r="O1098" s="15" t="str">
        <f>'Homebrew Decks'!J99</f>
        <v/>
      </c>
    </row>
    <row r="1099" ht="15.75" customHeight="1">
      <c r="A1099" s="7"/>
      <c r="B1099" s="7"/>
      <c r="C1099" s="7" t="str">
        <f>'Homebrew Decks'!A100</f>
        <v/>
      </c>
      <c r="D1099" s="7" t="str">
        <f>'Homebrew Decks'!E100</f>
        <v/>
      </c>
      <c r="E1099" s="9" t="str">
        <f>'Homebrew Decks'!H100</f>
        <v/>
      </c>
      <c r="F1099" s="18" t="str">
        <f>'Homebrew Decks'!G100</f>
        <v/>
      </c>
      <c r="G1099" s="7" t="str">
        <f>'Homebrew Decks'!I100</f>
        <v/>
      </c>
      <c r="H1099" s="7">
        <f>'Homebrew Decks'!M100+$B$6/1000000</f>
        <v>0.000001</v>
      </c>
      <c r="I1099" s="11">
        <f t="shared" si="1"/>
        <v>0</v>
      </c>
      <c r="J1099" s="7">
        <f t="shared" si="2"/>
        <v>1E+99</v>
      </c>
      <c r="K1099" s="7">
        <f t="shared" si="3"/>
        <v>1E+99</v>
      </c>
      <c r="L1099" s="7">
        <f t="shared" si="4"/>
        <v>1E+99</v>
      </c>
      <c r="M1099" s="7">
        <f t="shared" si="5"/>
        <v>1E+99</v>
      </c>
      <c r="N1099" s="7" t="str">
        <f>'Homebrew Decks'!P100</f>
        <v/>
      </c>
      <c r="O1099" s="15" t="str">
        <f>'Homebrew Decks'!J100</f>
        <v/>
      </c>
    </row>
    <row r="1100" ht="15.75" customHeight="1">
      <c r="A1100" s="7"/>
      <c r="B1100" s="7"/>
      <c r="C1100" s="7" t="str">
        <f>'Homebrew Decks'!A101</f>
        <v/>
      </c>
      <c r="D1100" s="7" t="str">
        <f>'Homebrew Decks'!E101</f>
        <v/>
      </c>
      <c r="E1100" s="9" t="str">
        <f>'Homebrew Decks'!H101</f>
        <v/>
      </c>
      <c r="F1100" s="18" t="str">
        <f>'Homebrew Decks'!G101</f>
        <v/>
      </c>
      <c r="G1100" s="7" t="str">
        <f>'Homebrew Decks'!I101</f>
        <v/>
      </c>
      <c r="H1100" s="7">
        <f>'Homebrew Decks'!M101+$B$6/1000000</f>
        <v>0.000001</v>
      </c>
      <c r="I1100" s="11">
        <f t="shared" si="1"/>
        <v>0</v>
      </c>
      <c r="J1100" s="7">
        <f t="shared" si="2"/>
        <v>1E+99</v>
      </c>
      <c r="K1100" s="7">
        <f t="shared" si="3"/>
        <v>1E+99</v>
      </c>
      <c r="L1100" s="7">
        <f t="shared" si="4"/>
        <v>1E+99</v>
      </c>
      <c r="M1100" s="7">
        <f t="shared" si="5"/>
        <v>1E+99</v>
      </c>
      <c r="N1100" s="7" t="str">
        <f>'Homebrew Decks'!P101</f>
        <v/>
      </c>
      <c r="O1100" s="15" t="str">
        <f>'Homebrew Decks'!J101</f>
        <v/>
      </c>
    </row>
    <row r="1101" ht="15.75" customHeight="1">
      <c r="A1101" s="7"/>
      <c r="B1101" s="7"/>
      <c r="C1101" s="7" t="str">
        <f>'Homebrew Decks'!A102</f>
        <v/>
      </c>
      <c r="D1101" s="7" t="str">
        <f>'Homebrew Decks'!E102</f>
        <v/>
      </c>
      <c r="E1101" s="9" t="str">
        <f>'Homebrew Decks'!H102</f>
        <v/>
      </c>
      <c r="F1101" s="18" t="str">
        <f>'Homebrew Decks'!G102</f>
        <v/>
      </c>
      <c r="G1101" s="7" t="str">
        <f>'Homebrew Decks'!I102</f>
        <v/>
      </c>
      <c r="H1101" s="7">
        <f>'Homebrew Decks'!M102+$B$6/1000000</f>
        <v>0.000001</v>
      </c>
      <c r="I1101" s="11">
        <f t="shared" si="1"/>
        <v>0</v>
      </c>
      <c r="J1101" s="7">
        <f t="shared" si="2"/>
        <v>1E+99</v>
      </c>
      <c r="K1101" s="7">
        <f t="shared" si="3"/>
        <v>1E+99</v>
      </c>
      <c r="L1101" s="7">
        <f t="shared" si="4"/>
        <v>1E+99</v>
      </c>
      <c r="M1101" s="7">
        <f t="shared" si="5"/>
        <v>1E+99</v>
      </c>
      <c r="N1101" s="7" t="str">
        <f>'Homebrew Decks'!P102</f>
        <v/>
      </c>
      <c r="O1101" s="15" t="str">
        <f>'Homebrew Decks'!J102</f>
        <v/>
      </c>
    </row>
    <row r="1102" ht="15.75" customHeight="1">
      <c r="A1102" s="7"/>
      <c r="B1102" s="7"/>
      <c r="C1102" s="7" t="str">
        <f>'Homebrew Decks'!A103</f>
        <v/>
      </c>
      <c r="D1102" s="7" t="str">
        <f>'Homebrew Decks'!E103</f>
        <v/>
      </c>
      <c r="E1102" s="9" t="str">
        <f>'Homebrew Decks'!H103</f>
        <v/>
      </c>
      <c r="F1102" s="18" t="str">
        <f>'Homebrew Decks'!G103</f>
        <v/>
      </c>
      <c r="G1102" s="7" t="str">
        <f>'Homebrew Decks'!I103</f>
        <v/>
      </c>
      <c r="H1102" s="7">
        <f>'Homebrew Decks'!M103+$B$6/1000000</f>
        <v>0.000001</v>
      </c>
      <c r="I1102" s="11">
        <f t="shared" si="1"/>
        <v>0</v>
      </c>
      <c r="J1102" s="7">
        <f t="shared" si="2"/>
        <v>1E+99</v>
      </c>
      <c r="K1102" s="7">
        <f t="shared" si="3"/>
        <v>1E+99</v>
      </c>
      <c r="L1102" s="7">
        <f t="shared" si="4"/>
        <v>1E+99</v>
      </c>
      <c r="M1102" s="7">
        <f t="shared" si="5"/>
        <v>1E+99</v>
      </c>
      <c r="N1102" s="7" t="str">
        <f>'Homebrew Decks'!P103</f>
        <v/>
      </c>
      <c r="O1102" s="15" t="str">
        <f>'Homebrew Decks'!J103</f>
        <v/>
      </c>
    </row>
    <row r="1103" ht="15.75" customHeight="1">
      <c r="A1103" s="7"/>
      <c r="B1103" s="7"/>
      <c r="C1103" s="7" t="str">
        <f>'Homebrew Decks'!A104</f>
        <v/>
      </c>
      <c r="D1103" s="7" t="str">
        <f>'Homebrew Decks'!E104</f>
        <v/>
      </c>
      <c r="E1103" s="9" t="str">
        <f>'Homebrew Decks'!H104</f>
        <v/>
      </c>
      <c r="F1103" s="18" t="str">
        <f>'Homebrew Decks'!G104</f>
        <v/>
      </c>
      <c r="G1103" s="7" t="str">
        <f>'Homebrew Decks'!I104</f>
        <v/>
      </c>
      <c r="H1103" s="7">
        <f>'Homebrew Decks'!M104+$B$6/1000000</f>
        <v>0.000001</v>
      </c>
      <c r="I1103" s="11">
        <f t="shared" si="1"/>
        <v>0</v>
      </c>
      <c r="J1103" s="7">
        <f t="shared" si="2"/>
        <v>1E+99</v>
      </c>
      <c r="K1103" s="7">
        <f t="shared" si="3"/>
        <v>1E+99</v>
      </c>
      <c r="L1103" s="7">
        <f t="shared" si="4"/>
        <v>1E+99</v>
      </c>
      <c r="M1103" s="7">
        <f t="shared" si="5"/>
        <v>1E+99</v>
      </c>
      <c r="N1103" s="7" t="str">
        <f>'Homebrew Decks'!P104</f>
        <v/>
      </c>
      <c r="O1103" s="15" t="str">
        <f>'Homebrew Decks'!J104</f>
        <v/>
      </c>
    </row>
    <row r="1104" ht="15.75" customHeight="1">
      <c r="A1104" s="7"/>
      <c r="B1104" s="7"/>
      <c r="C1104" s="7" t="str">
        <f>'Homebrew Decks'!A105</f>
        <v/>
      </c>
      <c r="D1104" s="7" t="str">
        <f>'Homebrew Decks'!E105</f>
        <v/>
      </c>
      <c r="E1104" s="9" t="str">
        <f>'Homebrew Decks'!H105</f>
        <v/>
      </c>
      <c r="F1104" s="18" t="str">
        <f>'Homebrew Decks'!G105</f>
        <v/>
      </c>
      <c r="G1104" s="7" t="str">
        <f>'Homebrew Decks'!I105</f>
        <v/>
      </c>
      <c r="H1104" s="7">
        <f>'Homebrew Decks'!M105+$B$6/1000000</f>
        <v>0.000001</v>
      </c>
      <c r="I1104" s="11">
        <f t="shared" si="1"/>
        <v>0</v>
      </c>
      <c r="J1104" s="7">
        <f t="shared" si="2"/>
        <v>1E+99</v>
      </c>
      <c r="K1104" s="7">
        <f t="shared" si="3"/>
        <v>1E+99</v>
      </c>
      <c r="L1104" s="7">
        <f t="shared" si="4"/>
        <v>1E+99</v>
      </c>
      <c r="M1104" s="7">
        <f t="shared" si="5"/>
        <v>1E+99</v>
      </c>
      <c r="N1104" s="7" t="str">
        <f>'Homebrew Decks'!P105</f>
        <v/>
      </c>
      <c r="O1104" s="15" t="str">
        <f>'Homebrew Decks'!J105</f>
        <v/>
      </c>
    </row>
    <row r="1105" ht="15.75" customHeight="1">
      <c r="A1105" s="7"/>
      <c r="B1105" s="7"/>
      <c r="C1105" s="7" t="str">
        <f>'Homebrew Decks'!A106</f>
        <v/>
      </c>
      <c r="D1105" s="7" t="str">
        <f>'Homebrew Decks'!E106</f>
        <v/>
      </c>
      <c r="E1105" s="9" t="str">
        <f>'Homebrew Decks'!H106</f>
        <v/>
      </c>
      <c r="F1105" s="18" t="str">
        <f>'Homebrew Decks'!G106</f>
        <v/>
      </c>
      <c r="G1105" s="7" t="str">
        <f>'Homebrew Decks'!I106</f>
        <v/>
      </c>
      <c r="H1105" s="7">
        <f>'Homebrew Decks'!M106+$B$6/1000000</f>
        <v>0.000001</v>
      </c>
      <c r="I1105" s="11">
        <f t="shared" si="1"/>
        <v>0</v>
      </c>
      <c r="J1105" s="7">
        <f t="shared" si="2"/>
        <v>1E+99</v>
      </c>
      <c r="K1105" s="7">
        <f t="shared" si="3"/>
        <v>1E+99</v>
      </c>
      <c r="L1105" s="7">
        <f t="shared" si="4"/>
        <v>1E+99</v>
      </c>
      <c r="M1105" s="7">
        <f t="shared" si="5"/>
        <v>1E+99</v>
      </c>
      <c r="N1105" s="7" t="str">
        <f>'Homebrew Decks'!P106</f>
        <v/>
      </c>
      <c r="O1105" s="15" t="str">
        <f>'Homebrew Decks'!J106</f>
        <v/>
      </c>
    </row>
    <row r="1106" ht="15.75" customHeight="1">
      <c r="A1106" s="7"/>
      <c r="B1106" s="7"/>
      <c r="C1106" s="7" t="str">
        <f>'Homebrew Decks'!A107</f>
        <v/>
      </c>
      <c r="D1106" s="7" t="str">
        <f>'Homebrew Decks'!E107</f>
        <v/>
      </c>
      <c r="E1106" s="9" t="str">
        <f>'Homebrew Decks'!H107</f>
        <v/>
      </c>
      <c r="F1106" s="18" t="str">
        <f>'Homebrew Decks'!G107</f>
        <v/>
      </c>
      <c r="G1106" s="7" t="str">
        <f>'Homebrew Decks'!I107</f>
        <v/>
      </c>
      <c r="H1106" s="7">
        <f>'Homebrew Decks'!M107+$B$6/1000000</f>
        <v>0.000001</v>
      </c>
      <c r="I1106" s="11">
        <f t="shared" si="1"/>
        <v>0</v>
      </c>
      <c r="J1106" s="7">
        <f t="shared" si="2"/>
        <v>1E+99</v>
      </c>
      <c r="K1106" s="7">
        <f t="shared" si="3"/>
        <v>1E+99</v>
      </c>
      <c r="L1106" s="7">
        <f t="shared" si="4"/>
        <v>1E+99</v>
      </c>
      <c r="M1106" s="7">
        <f t="shared" si="5"/>
        <v>1E+99</v>
      </c>
      <c r="N1106" s="7" t="str">
        <f>'Homebrew Decks'!P107</f>
        <v/>
      </c>
      <c r="O1106" s="15" t="str">
        <f>'Homebrew Decks'!J107</f>
        <v/>
      </c>
    </row>
    <row r="1107" ht="15.75" customHeight="1">
      <c r="A1107" s="7"/>
      <c r="B1107" s="7"/>
      <c r="C1107" s="7" t="str">
        <f>'Homebrew Decks'!A108</f>
        <v/>
      </c>
      <c r="D1107" s="7" t="str">
        <f>'Homebrew Decks'!E108</f>
        <v/>
      </c>
      <c r="E1107" s="9" t="str">
        <f>'Homebrew Decks'!H108</f>
        <v/>
      </c>
      <c r="F1107" s="18" t="str">
        <f>'Homebrew Decks'!G108</f>
        <v/>
      </c>
      <c r="G1107" s="7" t="str">
        <f>'Homebrew Decks'!I108</f>
        <v/>
      </c>
      <c r="H1107" s="7">
        <f>'Homebrew Decks'!M108+$B$6/1000000</f>
        <v>0.000001</v>
      </c>
      <c r="I1107" s="11">
        <f t="shared" si="1"/>
        <v>0</v>
      </c>
      <c r="J1107" s="7">
        <f t="shared" si="2"/>
        <v>1E+99</v>
      </c>
      <c r="K1107" s="7">
        <f t="shared" si="3"/>
        <v>1E+99</v>
      </c>
      <c r="L1107" s="7">
        <f t="shared" si="4"/>
        <v>1E+99</v>
      </c>
      <c r="M1107" s="7">
        <f t="shared" si="5"/>
        <v>1E+99</v>
      </c>
      <c r="N1107" s="7" t="str">
        <f>'Homebrew Decks'!P108</f>
        <v/>
      </c>
      <c r="O1107" s="15" t="str">
        <f>'Homebrew Decks'!J108</f>
        <v/>
      </c>
    </row>
    <row r="1108" ht="15.75" customHeight="1">
      <c r="A1108" s="7"/>
      <c r="B1108" s="7"/>
      <c r="C1108" s="7" t="str">
        <f>'Homebrew Decks'!A109</f>
        <v/>
      </c>
      <c r="D1108" s="7" t="str">
        <f>'Homebrew Decks'!E109</f>
        <v/>
      </c>
      <c r="E1108" s="9" t="str">
        <f>'Homebrew Decks'!H109</f>
        <v/>
      </c>
      <c r="F1108" s="18" t="str">
        <f>'Homebrew Decks'!G109</f>
        <v/>
      </c>
      <c r="G1108" s="7" t="str">
        <f>'Homebrew Decks'!I109</f>
        <v/>
      </c>
      <c r="H1108" s="7">
        <f>'Homebrew Decks'!M109+$B$6/1000000</f>
        <v>0.000001</v>
      </c>
      <c r="I1108" s="11">
        <f t="shared" si="1"/>
        <v>0</v>
      </c>
      <c r="J1108" s="7">
        <f t="shared" si="2"/>
        <v>1E+99</v>
      </c>
      <c r="K1108" s="7">
        <f t="shared" si="3"/>
        <v>1E+99</v>
      </c>
      <c r="L1108" s="7">
        <f t="shared" si="4"/>
        <v>1E+99</v>
      </c>
      <c r="M1108" s="7">
        <f t="shared" si="5"/>
        <v>1E+99</v>
      </c>
      <c r="N1108" s="7" t="str">
        <f>'Homebrew Decks'!P109</f>
        <v/>
      </c>
      <c r="O1108" s="15" t="str">
        <f>'Homebrew Decks'!J109</f>
        <v/>
      </c>
    </row>
    <row r="1109" ht="15.75" customHeight="1">
      <c r="A1109" s="7"/>
      <c r="B1109" s="7"/>
      <c r="C1109" s="7" t="str">
        <f>'Homebrew Decks'!A110</f>
        <v/>
      </c>
      <c r="D1109" s="7" t="str">
        <f>'Homebrew Decks'!E110</f>
        <v/>
      </c>
      <c r="E1109" s="9" t="str">
        <f>'Homebrew Decks'!H110</f>
        <v/>
      </c>
      <c r="F1109" s="18" t="str">
        <f>'Homebrew Decks'!G110</f>
        <v/>
      </c>
      <c r="G1109" s="7" t="str">
        <f>'Homebrew Decks'!I110</f>
        <v/>
      </c>
      <c r="H1109" s="7">
        <f>'Homebrew Decks'!M110+$B$6/1000000</f>
        <v>0.000001</v>
      </c>
      <c r="I1109" s="11">
        <f t="shared" si="1"/>
        <v>0</v>
      </c>
      <c r="J1109" s="7">
        <f t="shared" si="2"/>
        <v>1E+99</v>
      </c>
      <c r="K1109" s="7">
        <f t="shared" si="3"/>
        <v>1E+99</v>
      </c>
      <c r="L1109" s="7">
        <f t="shared" si="4"/>
        <v>1E+99</v>
      </c>
      <c r="M1109" s="7">
        <f t="shared" si="5"/>
        <v>1E+99</v>
      </c>
      <c r="N1109" s="7" t="str">
        <f>'Homebrew Decks'!P110</f>
        <v/>
      </c>
      <c r="O1109" s="15" t="str">
        <f>'Homebrew Decks'!J110</f>
        <v/>
      </c>
    </row>
    <row r="1110" ht="15.75" customHeight="1">
      <c r="A1110" s="7"/>
      <c r="B1110" s="7"/>
      <c r="C1110" s="7" t="str">
        <f>'Homebrew Decks'!A111</f>
        <v/>
      </c>
      <c r="D1110" s="7" t="str">
        <f>'Homebrew Decks'!E111</f>
        <v/>
      </c>
      <c r="E1110" s="9" t="str">
        <f>'Homebrew Decks'!H111</f>
        <v/>
      </c>
      <c r="F1110" s="18" t="str">
        <f>'Homebrew Decks'!G111</f>
        <v/>
      </c>
      <c r="G1110" s="7" t="str">
        <f>'Homebrew Decks'!I111</f>
        <v/>
      </c>
      <c r="H1110" s="7">
        <f>'Homebrew Decks'!M111+$B$6/1000000</f>
        <v>0.000001</v>
      </c>
      <c r="I1110" s="11">
        <f t="shared" si="1"/>
        <v>0</v>
      </c>
      <c r="J1110" s="7">
        <f t="shared" si="2"/>
        <v>1E+99</v>
      </c>
      <c r="K1110" s="7">
        <f t="shared" si="3"/>
        <v>1E+99</v>
      </c>
      <c r="L1110" s="7">
        <f t="shared" si="4"/>
        <v>1E+99</v>
      </c>
      <c r="M1110" s="7">
        <f t="shared" si="5"/>
        <v>1E+99</v>
      </c>
      <c r="N1110" s="7" t="str">
        <f>'Homebrew Decks'!P111</f>
        <v/>
      </c>
      <c r="O1110" s="15" t="str">
        <f>'Homebrew Decks'!J111</f>
        <v/>
      </c>
    </row>
    <row r="1111" ht="15.75" customHeight="1">
      <c r="A1111" s="7"/>
      <c r="B1111" s="7"/>
      <c r="C1111" s="7" t="str">
        <f>'Homebrew Decks'!A112</f>
        <v/>
      </c>
      <c r="D1111" s="7" t="str">
        <f>'Homebrew Decks'!E112</f>
        <v/>
      </c>
      <c r="E1111" s="9" t="str">
        <f>'Homebrew Decks'!H112</f>
        <v/>
      </c>
      <c r="F1111" s="18" t="str">
        <f>'Homebrew Decks'!G112</f>
        <v/>
      </c>
      <c r="G1111" s="7" t="str">
        <f>'Homebrew Decks'!I112</f>
        <v/>
      </c>
      <c r="H1111" s="7">
        <f>'Homebrew Decks'!M112+$B$6/1000000</f>
        <v>0.000001</v>
      </c>
      <c r="I1111" s="11">
        <f t="shared" si="1"/>
        <v>0</v>
      </c>
      <c r="J1111" s="7">
        <f t="shared" si="2"/>
        <v>1E+99</v>
      </c>
      <c r="K1111" s="7">
        <f t="shared" si="3"/>
        <v>1E+99</v>
      </c>
      <c r="L1111" s="7">
        <f t="shared" si="4"/>
        <v>1E+99</v>
      </c>
      <c r="M1111" s="7">
        <f t="shared" si="5"/>
        <v>1E+99</v>
      </c>
      <c r="N1111" s="7" t="str">
        <f>'Homebrew Decks'!P112</f>
        <v/>
      </c>
      <c r="O1111" s="15" t="str">
        <f>'Homebrew Decks'!J112</f>
        <v/>
      </c>
    </row>
    <row r="1112" ht="15.75" customHeight="1">
      <c r="A1112" s="7"/>
      <c r="B1112" s="7"/>
      <c r="C1112" s="7" t="str">
        <f>'Homebrew Decks'!A113</f>
        <v/>
      </c>
      <c r="D1112" s="7" t="str">
        <f>'Homebrew Decks'!E113</f>
        <v/>
      </c>
      <c r="E1112" s="9" t="str">
        <f>'Homebrew Decks'!H113</f>
        <v/>
      </c>
      <c r="F1112" s="18" t="str">
        <f>'Homebrew Decks'!G113</f>
        <v/>
      </c>
      <c r="G1112" s="7" t="str">
        <f>'Homebrew Decks'!I113</f>
        <v/>
      </c>
      <c r="H1112" s="7">
        <f>'Homebrew Decks'!M113+$B$6/1000000</f>
        <v>0.000001</v>
      </c>
      <c r="I1112" s="11">
        <f t="shared" si="1"/>
        <v>0</v>
      </c>
      <c r="J1112" s="7">
        <f t="shared" si="2"/>
        <v>1E+99</v>
      </c>
      <c r="K1112" s="7">
        <f t="shared" si="3"/>
        <v>1E+99</v>
      </c>
      <c r="L1112" s="7">
        <f t="shared" si="4"/>
        <v>1E+99</v>
      </c>
      <c r="M1112" s="7">
        <f t="shared" si="5"/>
        <v>1E+99</v>
      </c>
      <c r="N1112" s="7" t="str">
        <f>'Homebrew Decks'!P113</f>
        <v/>
      </c>
      <c r="O1112" s="15" t="str">
        <f>'Homebrew Decks'!J113</f>
        <v/>
      </c>
    </row>
    <row r="1113" ht="15.75" customHeight="1">
      <c r="A1113" s="7"/>
      <c r="B1113" s="7"/>
      <c r="C1113" s="7" t="str">
        <f>'Homebrew Decks'!A114</f>
        <v/>
      </c>
      <c r="D1113" s="7" t="str">
        <f>'Homebrew Decks'!E114</f>
        <v/>
      </c>
      <c r="E1113" s="9" t="str">
        <f>'Homebrew Decks'!H114</f>
        <v/>
      </c>
      <c r="F1113" s="18" t="str">
        <f>'Homebrew Decks'!G114</f>
        <v/>
      </c>
      <c r="G1113" s="7" t="str">
        <f>'Homebrew Decks'!I114</f>
        <v/>
      </c>
      <c r="H1113" s="7">
        <f>'Homebrew Decks'!M114+$B$6/1000000</f>
        <v>0.000001</v>
      </c>
      <c r="I1113" s="11">
        <f t="shared" si="1"/>
        <v>0</v>
      </c>
      <c r="J1113" s="7">
        <f t="shared" si="2"/>
        <v>1E+99</v>
      </c>
      <c r="K1113" s="7">
        <f t="shared" si="3"/>
        <v>1E+99</v>
      </c>
      <c r="L1113" s="7">
        <f t="shared" si="4"/>
        <v>1E+99</v>
      </c>
      <c r="M1113" s="7">
        <f t="shared" si="5"/>
        <v>1E+99</v>
      </c>
      <c r="N1113" s="7" t="str">
        <f>'Homebrew Decks'!P114</f>
        <v/>
      </c>
      <c r="O1113" s="15" t="str">
        <f>'Homebrew Decks'!J114</f>
        <v/>
      </c>
    </row>
    <row r="1114" ht="15.75" customHeight="1">
      <c r="A1114" s="7"/>
      <c r="B1114" s="7"/>
      <c r="C1114" s="7" t="str">
        <f>'Homebrew Decks'!A115</f>
        <v/>
      </c>
      <c r="D1114" s="7" t="str">
        <f>'Homebrew Decks'!E115</f>
        <v/>
      </c>
      <c r="E1114" s="9" t="str">
        <f>'Homebrew Decks'!H115</f>
        <v/>
      </c>
      <c r="F1114" s="18" t="str">
        <f>'Homebrew Decks'!G115</f>
        <v/>
      </c>
      <c r="G1114" s="7" t="str">
        <f>'Homebrew Decks'!I115</f>
        <v/>
      </c>
      <c r="H1114" s="7">
        <f>'Homebrew Decks'!M115+$B$6/1000000</f>
        <v>0.000001</v>
      </c>
      <c r="I1114" s="11">
        <f t="shared" si="1"/>
        <v>0</v>
      </c>
      <c r="J1114" s="7">
        <f t="shared" si="2"/>
        <v>1E+99</v>
      </c>
      <c r="K1114" s="7">
        <f t="shared" si="3"/>
        <v>1E+99</v>
      </c>
      <c r="L1114" s="7">
        <f t="shared" si="4"/>
        <v>1E+99</v>
      </c>
      <c r="M1114" s="7">
        <f t="shared" si="5"/>
        <v>1E+99</v>
      </c>
      <c r="N1114" s="7" t="str">
        <f>'Homebrew Decks'!P115</f>
        <v/>
      </c>
      <c r="O1114" s="15" t="str">
        <f>'Homebrew Decks'!J115</f>
        <v/>
      </c>
    </row>
    <row r="1115" ht="15.75" customHeight="1">
      <c r="A1115" s="7"/>
      <c r="B1115" s="7"/>
      <c r="C1115" s="7" t="str">
        <f>'Homebrew Decks'!A116</f>
        <v/>
      </c>
      <c r="D1115" s="7" t="str">
        <f>'Homebrew Decks'!E116</f>
        <v/>
      </c>
      <c r="E1115" s="9" t="str">
        <f>'Homebrew Decks'!H116</f>
        <v/>
      </c>
      <c r="F1115" s="18" t="str">
        <f>'Homebrew Decks'!G116</f>
        <v/>
      </c>
      <c r="G1115" s="7" t="str">
        <f>'Homebrew Decks'!I116</f>
        <v/>
      </c>
      <c r="H1115" s="7">
        <f>'Homebrew Decks'!M116+$B$6/1000000</f>
        <v>0.000001</v>
      </c>
      <c r="I1115" s="11">
        <f t="shared" si="1"/>
        <v>0</v>
      </c>
      <c r="J1115" s="7">
        <f t="shared" si="2"/>
        <v>1E+99</v>
      </c>
      <c r="K1115" s="7">
        <f t="shared" si="3"/>
        <v>1E+99</v>
      </c>
      <c r="L1115" s="7">
        <f t="shared" si="4"/>
        <v>1E+99</v>
      </c>
      <c r="M1115" s="7">
        <f t="shared" si="5"/>
        <v>1E+99</v>
      </c>
      <c r="N1115" s="7" t="str">
        <f>'Homebrew Decks'!P116</f>
        <v/>
      </c>
      <c r="O1115" s="15" t="str">
        <f>'Homebrew Decks'!J116</f>
        <v/>
      </c>
    </row>
    <row r="1116" ht="15.75" customHeight="1">
      <c r="A1116" s="7"/>
      <c r="B1116" s="7"/>
      <c r="C1116" s="7" t="str">
        <f>'Homebrew Decks'!A117</f>
        <v/>
      </c>
      <c r="D1116" s="7" t="str">
        <f>'Homebrew Decks'!E117</f>
        <v/>
      </c>
      <c r="E1116" s="9" t="str">
        <f>'Homebrew Decks'!H117</f>
        <v/>
      </c>
      <c r="F1116" s="18" t="str">
        <f>'Homebrew Decks'!G117</f>
        <v/>
      </c>
      <c r="G1116" s="7" t="str">
        <f>'Homebrew Decks'!I117</f>
        <v/>
      </c>
      <c r="H1116" s="7">
        <f>'Homebrew Decks'!M117+$B$6/1000000</f>
        <v>0.000001</v>
      </c>
      <c r="I1116" s="11">
        <f t="shared" si="1"/>
        <v>0</v>
      </c>
      <c r="J1116" s="7">
        <f t="shared" si="2"/>
        <v>1E+99</v>
      </c>
      <c r="K1116" s="7">
        <f t="shared" si="3"/>
        <v>1E+99</v>
      </c>
      <c r="L1116" s="7">
        <f t="shared" si="4"/>
        <v>1E+99</v>
      </c>
      <c r="M1116" s="7">
        <f t="shared" si="5"/>
        <v>1E+99</v>
      </c>
      <c r="N1116" s="7" t="str">
        <f>'Homebrew Decks'!P117</f>
        <v/>
      </c>
      <c r="O1116" s="15" t="str">
        <f>'Homebrew Decks'!J117</f>
        <v/>
      </c>
    </row>
    <row r="1117" ht="15.75" customHeight="1">
      <c r="A1117" s="7"/>
      <c r="B1117" s="7"/>
      <c r="C1117" s="7" t="str">
        <f>'Homebrew Decks'!A118</f>
        <v/>
      </c>
      <c r="D1117" s="7" t="str">
        <f>'Homebrew Decks'!E118</f>
        <v/>
      </c>
      <c r="E1117" s="9" t="str">
        <f>'Homebrew Decks'!H118</f>
        <v/>
      </c>
      <c r="F1117" s="18" t="str">
        <f>'Homebrew Decks'!G118</f>
        <v/>
      </c>
      <c r="G1117" s="7" t="str">
        <f>'Homebrew Decks'!I118</f>
        <v/>
      </c>
      <c r="H1117" s="7">
        <f>'Homebrew Decks'!M118+$B$6/1000000</f>
        <v>0.000001</v>
      </c>
      <c r="I1117" s="11">
        <f t="shared" si="1"/>
        <v>0</v>
      </c>
      <c r="J1117" s="7">
        <f t="shared" si="2"/>
        <v>1E+99</v>
      </c>
      <c r="K1117" s="7">
        <f t="shared" si="3"/>
        <v>1E+99</v>
      </c>
      <c r="L1117" s="7">
        <f t="shared" si="4"/>
        <v>1E+99</v>
      </c>
      <c r="M1117" s="7">
        <f t="shared" si="5"/>
        <v>1E+99</v>
      </c>
      <c r="N1117" s="7" t="str">
        <f>'Homebrew Decks'!P118</f>
        <v/>
      </c>
      <c r="O1117" s="15" t="str">
        <f>'Homebrew Decks'!J118</f>
        <v/>
      </c>
    </row>
    <row r="1118" ht="15.75" customHeight="1">
      <c r="A1118" s="7"/>
      <c r="B1118" s="7"/>
      <c r="C1118" s="7" t="str">
        <f>'Homebrew Decks'!A119</f>
        <v/>
      </c>
      <c r="D1118" s="7" t="str">
        <f>'Homebrew Decks'!E119</f>
        <v/>
      </c>
      <c r="E1118" s="9" t="str">
        <f>'Homebrew Decks'!H119</f>
        <v/>
      </c>
      <c r="F1118" s="18" t="str">
        <f>'Homebrew Decks'!G119</f>
        <v/>
      </c>
      <c r="G1118" s="7" t="str">
        <f>'Homebrew Decks'!I119</f>
        <v/>
      </c>
      <c r="H1118" s="7">
        <f>'Homebrew Decks'!M119+$B$6/1000000</f>
        <v>0.000001</v>
      </c>
      <c r="I1118" s="11">
        <f t="shared" si="1"/>
        <v>0</v>
      </c>
      <c r="J1118" s="7">
        <f t="shared" si="2"/>
        <v>1E+99</v>
      </c>
      <c r="K1118" s="7">
        <f t="shared" si="3"/>
        <v>1E+99</v>
      </c>
      <c r="L1118" s="7">
        <f t="shared" si="4"/>
        <v>1E+99</v>
      </c>
      <c r="M1118" s="7">
        <f t="shared" si="5"/>
        <v>1E+99</v>
      </c>
      <c r="N1118" s="7" t="str">
        <f>'Homebrew Decks'!P119</f>
        <v/>
      </c>
      <c r="O1118" s="15" t="str">
        <f>'Homebrew Decks'!J119</f>
        <v/>
      </c>
    </row>
    <row r="1119" ht="15.75" customHeight="1">
      <c r="A1119" s="7"/>
      <c r="B1119" s="7"/>
      <c r="C1119" s="7" t="str">
        <f>'Homebrew Decks'!A120</f>
        <v/>
      </c>
      <c r="D1119" s="7" t="str">
        <f>'Homebrew Decks'!E120</f>
        <v/>
      </c>
      <c r="E1119" s="9" t="str">
        <f>'Homebrew Decks'!H120</f>
        <v/>
      </c>
      <c r="F1119" s="18" t="str">
        <f>'Homebrew Decks'!G120</f>
        <v/>
      </c>
      <c r="G1119" s="7" t="str">
        <f>'Homebrew Decks'!I120</f>
        <v/>
      </c>
      <c r="H1119" s="7">
        <f>'Homebrew Decks'!M120+$B$6/1000000</f>
        <v>0.000001</v>
      </c>
      <c r="I1119" s="11">
        <f t="shared" si="1"/>
        <v>0</v>
      </c>
      <c r="J1119" s="7">
        <f t="shared" si="2"/>
        <v>1E+99</v>
      </c>
      <c r="K1119" s="7">
        <f t="shared" si="3"/>
        <v>1E+99</v>
      </c>
      <c r="L1119" s="7">
        <f t="shared" si="4"/>
        <v>1E+99</v>
      </c>
      <c r="M1119" s="7">
        <f t="shared" si="5"/>
        <v>1E+99</v>
      </c>
      <c r="N1119" s="7" t="str">
        <f>'Homebrew Decks'!P120</f>
        <v/>
      </c>
      <c r="O1119" s="15" t="str">
        <f>'Homebrew Decks'!J120</f>
        <v/>
      </c>
    </row>
    <row r="1120" ht="15.75" customHeight="1">
      <c r="A1120" s="7"/>
      <c r="B1120" s="7"/>
      <c r="C1120" s="7" t="str">
        <f>'Homebrew Decks'!A121</f>
        <v/>
      </c>
      <c r="D1120" s="7" t="str">
        <f>'Homebrew Decks'!E121</f>
        <v/>
      </c>
      <c r="E1120" s="9" t="str">
        <f>'Homebrew Decks'!H121</f>
        <v/>
      </c>
      <c r="F1120" s="18" t="str">
        <f>'Homebrew Decks'!G121</f>
        <v/>
      </c>
      <c r="G1120" s="7" t="str">
        <f>'Homebrew Decks'!I121</f>
        <v/>
      </c>
      <c r="H1120" s="7">
        <f>'Homebrew Decks'!M121+$B$6/1000000</f>
        <v>0.000001</v>
      </c>
      <c r="I1120" s="11">
        <f t="shared" si="1"/>
        <v>0</v>
      </c>
      <c r="J1120" s="7">
        <f t="shared" si="2"/>
        <v>1E+99</v>
      </c>
      <c r="K1120" s="7">
        <f t="shared" si="3"/>
        <v>1E+99</v>
      </c>
      <c r="L1120" s="7">
        <f t="shared" si="4"/>
        <v>1E+99</v>
      </c>
      <c r="M1120" s="7">
        <f t="shared" si="5"/>
        <v>1E+99</v>
      </c>
      <c r="N1120" s="7" t="str">
        <f>'Homebrew Decks'!P121</f>
        <v/>
      </c>
      <c r="O1120" s="15" t="str">
        <f>'Homebrew Decks'!J121</f>
        <v/>
      </c>
    </row>
    <row r="1121" ht="15.75" customHeight="1">
      <c r="A1121" s="7"/>
      <c r="B1121" s="7"/>
      <c r="C1121" s="7" t="str">
        <f>'Homebrew Decks'!A122</f>
        <v/>
      </c>
      <c r="D1121" s="7" t="str">
        <f>'Homebrew Decks'!E122</f>
        <v/>
      </c>
      <c r="E1121" s="9" t="str">
        <f>'Homebrew Decks'!H122</f>
        <v/>
      </c>
      <c r="F1121" s="18" t="str">
        <f>'Homebrew Decks'!G122</f>
        <v/>
      </c>
      <c r="G1121" s="7" t="str">
        <f>'Homebrew Decks'!I122</f>
        <v/>
      </c>
      <c r="H1121" s="7">
        <f>'Homebrew Decks'!M122+$B$6/1000000</f>
        <v>0.000001</v>
      </c>
      <c r="I1121" s="11">
        <f t="shared" si="1"/>
        <v>0</v>
      </c>
      <c r="J1121" s="7">
        <f t="shared" si="2"/>
        <v>1E+99</v>
      </c>
      <c r="K1121" s="7">
        <f t="shared" si="3"/>
        <v>1E+99</v>
      </c>
      <c r="L1121" s="7">
        <f t="shared" si="4"/>
        <v>1E+99</v>
      </c>
      <c r="M1121" s="7">
        <f t="shared" si="5"/>
        <v>1E+99</v>
      </c>
      <c r="N1121" s="7" t="str">
        <f>'Homebrew Decks'!P122</f>
        <v/>
      </c>
      <c r="O1121" s="15" t="str">
        <f>'Homebrew Decks'!J122</f>
        <v/>
      </c>
    </row>
    <row r="1122" ht="15.75" customHeight="1">
      <c r="A1122" s="7"/>
      <c r="B1122" s="7"/>
      <c r="C1122" s="7" t="str">
        <f>'Homebrew Decks'!A123</f>
        <v/>
      </c>
      <c r="D1122" s="7" t="str">
        <f>'Homebrew Decks'!E123</f>
        <v/>
      </c>
      <c r="E1122" s="9" t="str">
        <f>'Homebrew Decks'!H123</f>
        <v/>
      </c>
      <c r="F1122" s="18" t="str">
        <f>'Homebrew Decks'!G123</f>
        <v/>
      </c>
      <c r="G1122" s="7" t="str">
        <f>'Homebrew Decks'!I123</f>
        <v/>
      </c>
      <c r="H1122" s="7">
        <f>'Homebrew Decks'!M123+$B$6/1000000</f>
        <v>0.000001</v>
      </c>
      <c r="I1122" s="11">
        <f t="shared" si="1"/>
        <v>0</v>
      </c>
      <c r="J1122" s="7">
        <f t="shared" si="2"/>
        <v>1E+99</v>
      </c>
      <c r="K1122" s="7">
        <f t="shared" si="3"/>
        <v>1E+99</v>
      </c>
      <c r="L1122" s="7">
        <f t="shared" si="4"/>
        <v>1E+99</v>
      </c>
      <c r="M1122" s="7">
        <f t="shared" si="5"/>
        <v>1E+99</v>
      </c>
      <c r="N1122" s="7" t="str">
        <f>'Homebrew Decks'!P123</f>
        <v/>
      </c>
      <c r="O1122" s="15" t="str">
        <f>'Homebrew Decks'!J123</f>
        <v/>
      </c>
    </row>
    <row r="1123" ht="15.75" customHeight="1">
      <c r="A1123" s="7"/>
      <c r="B1123" s="7"/>
      <c r="C1123" s="7" t="str">
        <f>'Homebrew Decks'!A124</f>
        <v/>
      </c>
      <c r="D1123" s="7" t="str">
        <f>'Homebrew Decks'!E124</f>
        <v/>
      </c>
      <c r="E1123" s="9" t="str">
        <f>'Homebrew Decks'!H124</f>
        <v/>
      </c>
      <c r="F1123" s="18" t="str">
        <f>'Homebrew Decks'!G124</f>
        <v/>
      </c>
      <c r="G1123" s="7" t="str">
        <f>'Homebrew Decks'!I124</f>
        <v/>
      </c>
      <c r="H1123" s="7">
        <f>'Homebrew Decks'!M124+$B$6/1000000</f>
        <v>0.000001</v>
      </c>
      <c r="I1123" s="11">
        <f t="shared" si="1"/>
        <v>0</v>
      </c>
      <c r="J1123" s="7">
        <f t="shared" si="2"/>
        <v>1E+99</v>
      </c>
      <c r="K1123" s="7">
        <f t="shared" si="3"/>
        <v>1E+99</v>
      </c>
      <c r="L1123" s="7">
        <f t="shared" si="4"/>
        <v>1E+99</v>
      </c>
      <c r="M1123" s="7">
        <f t="shared" si="5"/>
        <v>1E+99</v>
      </c>
      <c r="N1123" s="7" t="str">
        <f>'Homebrew Decks'!P124</f>
        <v/>
      </c>
      <c r="O1123" s="15" t="str">
        <f>'Homebrew Decks'!J124</f>
        <v/>
      </c>
    </row>
    <row r="1124" ht="15.75" customHeight="1">
      <c r="A1124" s="7"/>
      <c r="B1124" s="7"/>
      <c r="C1124" s="7" t="str">
        <f>'Homebrew Decks'!A125</f>
        <v/>
      </c>
      <c r="D1124" s="7" t="str">
        <f>'Homebrew Decks'!E125</f>
        <v/>
      </c>
      <c r="E1124" s="9" t="str">
        <f>'Homebrew Decks'!H125</f>
        <v/>
      </c>
      <c r="F1124" s="18" t="str">
        <f>'Homebrew Decks'!G125</f>
        <v/>
      </c>
      <c r="G1124" s="7" t="str">
        <f>'Homebrew Decks'!I125</f>
        <v/>
      </c>
      <c r="H1124" s="7">
        <f>'Homebrew Decks'!M125+$B$6/1000000</f>
        <v>0.000001</v>
      </c>
      <c r="I1124" s="11">
        <f t="shared" si="1"/>
        <v>0</v>
      </c>
      <c r="J1124" s="7">
        <f t="shared" si="2"/>
        <v>1E+99</v>
      </c>
      <c r="K1124" s="7">
        <f t="shared" si="3"/>
        <v>1E+99</v>
      </c>
      <c r="L1124" s="7">
        <f t="shared" si="4"/>
        <v>1E+99</v>
      </c>
      <c r="M1124" s="7">
        <f t="shared" si="5"/>
        <v>1E+99</v>
      </c>
      <c r="N1124" s="7" t="str">
        <f>'Homebrew Decks'!P125</f>
        <v/>
      </c>
      <c r="O1124" s="15" t="str">
        <f>'Homebrew Decks'!J125</f>
        <v/>
      </c>
    </row>
    <row r="1125" ht="15.75" customHeight="1">
      <c r="A1125" s="7"/>
      <c r="B1125" s="7"/>
      <c r="C1125" s="7" t="str">
        <f>'Homebrew Decks'!A126</f>
        <v/>
      </c>
      <c r="D1125" s="7" t="str">
        <f>'Homebrew Decks'!E126</f>
        <v/>
      </c>
      <c r="E1125" s="9" t="str">
        <f>'Homebrew Decks'!H126</f>
        <v/>
      </c>
      <c r="F1125" s="18" t="str">
        <f>'Homebrew Decks'!G126</f>
        <v/>
      </c>
      <c r="G1125" s="7" t="str">
        <f>'Homebrew Decks'!I126</f>
        <v/>
      </c>
      <c r="H1125" s="7">
        <f>'Homebrew Decks'!M126+$B$6/1000000</f>
        <v>0.000001</v>
      </c>
      <c r="I1125" s="11">
        <f t="shared" si="1"/>
        <v>0</v>
      </c>
      <c r="J1125" s="7">
        <f t="shared" si="2"/>
        <v>1E+99</v>
      </c>
      <c r="K1125" s="7">
        <f t="shared" si="3"/>
        <v>1E+99</v>
      </c>
      <c r="L1125" s="7">
        <f t="shared" si="4"/>
        <v>1E+99</v>
      </c>
      <c r="M1125" s="7">
        <f t="shared" si="5"/>
        <v>1E+99</v>
      </c>
      <c r="N1125" s="7" t="str">
        <f>'Homebrew Decks'!P126</f>
        <v/>
      </c>
      <c r="O1125" s="15" t="str">
        <f>'Homebrew Decks'!J126</f>
        <v/>
      </c>
    </row>
    <row r="1126" ht="15.75" customHeight="1">
      <c r="A1126" s="7"/>
      <c r="B1126" s="7"/>
      <c r="C1126" s="7" t="str">
        <f>'Homebrew Decks'!A127</f>
        <v/>
      </c>
      <c r="D1126" s="7" t="str">
        <f>'Homebrew Decks'!E127</f>
        <v/>
      </c>
      <c r="E1126" s="9" t="str">
        <f>'Homebrew Decks'!H127</f>
        <v/>
      </c>
      <c r="F1126" s="18" t="str">
        <f>'Homebrew Decks'!G127</f>
        <v/>
      </c>
      <c r="G1126" s="7" t="str">
        <f>'Homebrew Decks'!I127</f>
        <v/>
      </c>
      <c r="H1126" s="7">
        <f>'Homebrew Decks'!M127+$B$6/1000000</f>
        <v>0.000001</v>
      </c>
      <c r="I1126" s="11">
        <f t="shared" si="1"/>
        <v>0</v>
      </c>
      <c r="J1126" s="7">
        <f t="shared" si="2"/>
        <v>1E+99</v>
      </c>
      <c r="K1126" s="7">
        <f t="shared" si="3"/>
        <v>1E+99</v>
      </c>
      <c r="L1126" s="7">
        <f t="shared" si="4"/>
        <v>1E+99</v>
      </c>
      <c r="M1126" s="7">
        <f t="shared" si="5"/>
        <v>1E+99</v>
      </c>
      <c r="N1126" s="7" t="str">
        <f>'Homebrew Decks'!P127</f>
        <v/>
      </c>
      <c r="O1126" s="15" t="str">
        <f>'Homebrew Decks'!J127</f>
        <v/>
      </c>
    </row>
    <row r="1127" ht="15.75" customHeight="1">
      <c r="A1127" s="7"/>
      <c r="B1127" s="7"/>
      <c r="C1127" s="7" t="str">
        <f>'Homebrew Decks'!A128</f>
        <v/>
      </c>
      <c r="D1127" s="7" t="str">
        <f>'Homebrew Decks'!E128</f>
        <v/>
      </c>
      <c r="E1127" s="9" t="str">
        <f>'Homebrew Decks'!H128</f>
        <v/>
      </c>
      <c r="F1127" s="18" t="str">
        <f>'Homebrew Decks'!G128</f>
        <v/>
      </c>
      <c r="G1127" s="7" t="str">
        <f>'Homebrew Decks'!I128</f>
        <v/>
      </c>
      <c r="H1127" s="7">
        <f>'Homebrew Decks'!M128+$B$6/1000000</f>
        <v>0.000001</v>
      </c>
      <c r="I1127" s="11">
        <f t="shared" si="1"/>
        <v>0</v>
      </c>
      <c r="J1127" s="7">
        <f t="shared" si="2"/>
        <v>1E+99</v>
      </c>
      <c r="K1127" s="7">
        <f t="shared" si="3"/>
        <v>1E+99</v>
      </c>
      <c r="L1127" s="7">
        <f t="shared" si="4"/>
        <v>1E+99</v>
      </c>
      <c r="M1127" s="7">
        <f t="shared" si="5"/>
        <v>1E+99</v>
      </c>
      <c r="N1127" s="7" t="str">
        <f>'Homebrew Decks'!P128</f>
        <v/>
      </c>
      <c r="O1127" s="15" t="str">
        <f>'Homebrew Decks'!J128</f>
        <v/>
      </c>
    </row>
    <row r="1128" ht="15.75" customHeight="1">
      <c r="A1128" s="7"/>
      <c r="B1128" s="7"/>
      <c r="C1128" s="7" t="str">
        <f>'Homebrew Decks'!A129</f>
        <v/>
      </c>
      <c r="D1128" s="7" t="str">
        <f>'Homebrew Decks'!E129</f>
        <v/>
      </c>
      <c r="E1128" s="9" t="str">
        <f>'Homebrew Decks'!H129</f>
        <v/>
      </c>
      <c r="F1128" s="18" t="str">
        <f>'Homebrew Decks'!G129</f>
        <v/>
      </c>
      <c r="G1128" s="7" t="str">
        <f>'Homebrew Decks'!I129</f>
        <v/>
      </c>
      <c r="H1128" s="7">
        <f>'Homebrew Decks'!M129+$B$6/1000000</f>
        <v>0.000001</v>
      </c>
      <c r="I1128" s="11">
        <f t="shared" si="1"/>
        <v>0</v>
      </c>
      <c r="J1128" s="7">
        <f t="shared" si="2"/>
        <v>1E+99</v>
      </c>
      <c r="K1128" s="7">
        <f t="shared" si="3"/>
        <v>1E+99</v>
      </c>
      <c r="L1128" s="7">
        <f t="shared" si="4"/>
        <v>1E+99</v>
      </c>
      <c r="M1128" s="7">
        <f t="shared" si="5"/>
        <v>1E+99</v>
      </c>
      <c r="N1128" s="7" t="str">
        <f>'Homebrew Decks'!P129</f>
        <v/>
      </c>
      <c r="O1128" s="15" t="str">
        <f>'Homebrew Decks'!J129</f>
        <v/>
      </c>
    </row>
    <row r="1129" ht="15.75" customHeight="1">
      <c r="A1129" s="7"/>
      <c r="B1129" s="7"/>
      <c r="C1129" s="7" t="str">
        <f>'Homebrew Decks'!A130</f>
        <v/>
      </c>
      <c r="D1129" s="7" t="str">
        <f>'Homebrew Decks'!E130</f>
        <v/>
      </c>
      <c r="E1129" s="9" t="str">
        <f>'Homebrew Decks'!H130</f>
        <v/>
      </c>
      <c r="F1129" s="18" t="str">
        <f>'Homebrew Decks'!G130</f>
        <v/>
      </c>
      <c r="G1129" s="7" t="str">
        <f>'Homebrew Decks'!I130</f>
        <v/>
      </c>
      <c r="H1129" s="7">
        <f>'Homebrew Decks'!M130+$B$6/1000000</f>
        <v>0.000001</v>
      </c>
      <c r="I1129" s="11">
        <f t="shared" si="1"/>
        <v>0</v>
      </c>
      <c r="J1129" s="7">
        <f t="shared" si="2"/>
        <v>1E+99</v>
      </c>
      <c r="K1129" s="7">
        <f t="shared" si="3"/>
        <v>1E+99</v>
      </c>
      <c r="L1129" s="7">
        <f t="shared" si="4"/>
        <v>1E+99</v>
      </c>
      <c r="M1129" s="7">
        <f t="shared" si="5"/>
        <v>1E+99</v>
      </c>
      <c r="N1129" s="7" t="str">
        <f>'Homebrew Decks'!P130</f>
        <v/>
      </c>
      <c r="O1129" s="15" t="str">
        <f>'Homebrew Decks'!J130</f>
        <v/>
      </c>
    </row>
    <row r="1130" ht="15.75" customHeight="1">
      <c r="A1130" s="7"/>
      <c r="B1130" s="7"/>
      <c r="C1130" s="7" t="str">
        <f>'Homebrew Decks'!A131</f>
        <v/>
      </c>
      <c r="D1130" s="7" t="str">
        <f>'Homebrew Decks'!E131</f>
        <v/>
      </c>
      <c r="E1130" s="9" t="str">
        <f>'Homebrew Decks'!H131</f>
        <v/>
      </c>
      <c r="F1130" s="18" t="str">
        <f>'Homebrew Decks'!G131</f>
        <v/>
      </c>
      <c r="G1130" s="7" t="str">
        <f>'Homebrew Decks'!I131</f>
        <v/>
      </c>
      <c r="H1130" s="7">
        <f>'Homebrew Decks'!M131+$B$6/1000000</f>
        <v>0.000001</v>
      </c>
      <c r="I1130" s="11">
        <f t="shared" si="1"/>
        <v>0</v>
      </c>
      <c r="J1130" s="7">
        <f t="shared" si="2"/>
        <v>1E+99</v>
      </c>
      <c r="K1130" s="7">
        <f t="shared" si="3"/>
        <v>1E+99</v>
      </c>
      <c r="L1130" s="7">
        <f t="shared" si="4"/>
        <v>1E+99</v>
      </c>
      <c r="M1130" s="7">
        <f t="shared" si="5"/>
        <v>1E+99</v>
      </c>
      <c r="N1130" s="7" t="str">
        <f>'Homebrew Decks'!P131</f>
        <v/>
      </c>
      <c r="O1130" s="15" t="str">
        <f>'Homebrew Decks'!J131</f>
        <v/>
      </c>
    </row>
    <row r="1131" ht="15.75" customHeight="1">
      <c r="A1131" s="7"/>
      <c r="B1131" s="7"/>
      <c r="C1131" s="7" t="str">
        <f>'Homebrew Decks'!A132</f>
        <v/>
      </c>
      <c r="D1131" s="7" t="str">
        <f>'Homebrew Decks'!E132</f>
        <v/>
      </c>
      <c r="E1131" s="9" t="str">
        <f>'Homebrew Decks'!H132</f>
        <v/>
      </c>
      <c r="F1131" s="18" t="str">
        <f>'Homebrew Decks'!G132</f>
        <v/>
      </c>
      <c r="G1131" s="7" t="str">
        <f>'Homebrew Decks'!I132</f>
        <v/>
      </c>
      <c r="H1131" s="7">
        <f>'Homebrew Decks'!M132+$B$6/1000000</f>
        <v>0.000001</v>
      </c>
      <c r="I1131" s="11">
        <f t="shared" si="1"/>
        <v>0</v>
      </c>
      <c r="J1131" s="7">
        <f t="shared" si="2"/>
        <v>1E+99</v>
      </c>
      <c r="K1131" s="7">
        <f t="shared" si="3"/>
        <v>1E+99</v>
      </c>
      <c r="L1131" s="7">
        <f t="shared" si="4"/>
        <v>1E+99</v>
      </c>
      <c r="M1131" s="7">
        <f t="shared" si="5"/>
        <v>1E+99</v>
      </c>
      <c r="N1131" s="7" t="str">
        <f>'Homebrew Decks'!P132</f>
        <v/>
      </c>
      <c r="O1131" s="15" t="str">
        <f>'Homebrew Decks'!J132</f>
        <v/>
      </c>
    </row>
    <row r="1132" ht="15.75" customHeight="1">
      <c r="A1132" s="7"/>
      <c r="B1132" s="7"/>
      <c r="C1132" s="7" t="str">
        <f>'Homebrew Decks'!A133</f>
        <v/>
      </c>
      <c r="D1132" s="7" t="str">
        <f>'Homebrew Decks'!E133</f>
        <v/>
      </c>
      <c r="E1132" s="9" t="str">
        <f>'Homebrew Decks'!H133</f>
        <v/>
      </c>
      <c r="F1132" s="18" t="str">
        <f>'Homebrew Decks'!G133</f>
        <v/>
      </c>
      <c r="G1132" s="7" t="str">
        <f>'Homebrew Decks'!I133</f>
        <v/>
      </c>
      <c r="H1132" s="7">
        <f>'Homebrew Decks'!M133+$B$6/1000000</f>
        <v>0.000001</v>
      </c>
      <c r="I1132" s="11">
        <f t="shared" si="1"/>
        <v>0</v>
      </c>
      <c r="J1132" s="7">
        <f t="shared" si="2"/>
        <v>1E+99</v>
      </c>
      <c r="K1132" s="7">
        <f t="shared" si="3"/>
        <v>1E+99</v>
      </c>
      <c r="L1132" s="7">
        <f t="shared" si="4"/>
        <v>1E+99</v>
      </c>
      <c r="M1132" s="7">
        <f t="shared" si="5"/>
        <v>1E+99</v>
      </c>
      <c r="N1132" s="7" t="str">
        <f>'Homebrew Decks'!P133</f>
        <v/>
      </c>
      <c r="O1132" s="15" t="str">
        <f>'Homebrew Decks'!J133</f>
        <v/>
      </c>
    </row>
    <row r="1133" ht="15.75" customHeight="1">
      <c r="A1133" s="7"/>
      <c r="B1133" s="7"/>
      <c r="C1133" s="7" t="str">
        <f>'Homebrew Decks'!A134</f>
        <v/>
      </c>
      <c r="D1133" s="7" t="str">
        <f>'Homebrew Decks'!E134</f>
        <v/>
      </c>
      <c r="E1133" s="9" t="str">
        <f>'Homebrew Decks'!H134</f>
        <v/>
      </c>
      <c r="F1133" s="18" t="str">
        <f>'Homebrew Decks'!G134</f>
        <v/>
      </c>
      <c r="G1133" s="7" t="str">
        <f>'Homebrew Decks'!I134</f>
        <v/>
      </c>
      <c r="H1133" s="7">
        <f>'Homebrew Decks'!M134+$B$6/1000000</f>
        <v>0.000001</v>
      </c>
      <c r="I1133" s="11">
        <f t="shared" si="1"/>
        <v>0</v>
      </c>
      <c r="J1133" s="7">
        <f t="shared" si="2"/>
        <v>1E+99</v>
      </c>
      <c r="K1133" s="7">
        <f t="shared" si="3"/>
        <v>1E+99</v>
      </c>
      <c r="L1133" s="7">
        <f t="shared" si="4"/>
        <v>1E+99</v>
      </c>
      <c r="M1133" s="7">
        <f t="shared" si="5"/>
        <v>1E+99</v>
      </c>
      <c r="N1133" s="7" t="str">
        <f>'Homebrew Decks'!P134</f>
        <v/>
      </c>
      <c r="O1133" s="15" t="str">
        <f>'Homebrew Decks'!J134</f>
        <v/>
      </c>
    </row>
    <row r="1134" ht="15.75" customHeight="1">
      <c r="A1134" s="7"/>
      <c r="B1134" s="7"/>
      <c r="C1134" s="7" t="str">
        <f>'Homebrew Decks'!A135</f>
        <v/>
      </c>
      <c r="D1134" s="7" t="str">
        <f>'Homebrew Decks'!E135</f>
        <v/>
      </c>
      <c r="E1134" s="9" t="str">
        <f>'Homebrew Decks'!H135</f>
        <v/>
      </c>
      <c r="F1134" s="18" t="str">
        <f>'Homebrew Decks'!G135</f>
        <v/>
      </c>
      <c r="G1134" s="7" t="str">
        <f>'Homebrew Decks'!I135</f>
        <v/>
      </c>
      <c r="H1134" s="7">
        <f>'Homebrew Decks'!M135+$B$6/1000000</f>
        <v>0.000001</v>
      </c>
      <c r="I1134" s="11">
        <f t="shared" si="1"/>
        <v>0</v>
      </c>
      <c r="J1134" s="7">
        <f t="shared" si="2"/>
        <v>1E+99</v>
      </c>
      <c r="K1134" s="7">
        <f t="shared" si="3"/>
        <v>1E+99</v>
      </c>
      <c r="L1134" s="7">
        <f t="shared" si="4"/>
        <v>1E+99</v>
      </c>
      <c r="M1134" s="7">
        <f t="shared" si="5"/>
        <v>1E+99</v>
      </c>
      <c r="N1134" s="7" t="str">
        <f>'Homebrew Decks'!P135</f>
        <v/>
      </c>
      <c r="O1134" s="15" t="str">
        <f>'Homebrew Decks'!J135</f>
        <v/>
      </c>
    </row>
    <row r="1135" ht="15.75" customHeight="1">
      <c r="A1135" s="7"/>
      <c r="B1135" s="7"/>
      <c r="C1135" s="7" t="str">
        <f>'Homebrew Decks'!A136</f>
        <v/>
      </c>
      <c r="D1135" s="7" t="str">
        <f>'Homebrew Decks'!E136</f>
        <v/>
      </c>
      <c r="E1135" s="9" t="str">
        <f>'Homebrew Decks'!H136</f>
        <v/>
      </c>
      <c r="F1135" s="18" t="str">
        <f>'Homebrew Decks'!G136</f>
        <v/>
      </c>
      <c r="G1135" s="7" t="str">
        <f>'Homebrew Decks'!I136</f>
        <v/>
      </c>
      <c r="H1135" s="7">
        <f>'Homebrew Decks'!M136+$B$6/1000000</f>
        <v>0.000001</v>
      </c>
      <c r="I1135" s="11">
        <f t="shared" si="1"/>
        <v>0</v>
      </c>
      <c r="J1135" s="7">
        <f t="shared" si="2"/>
        <v>1E+99</v>
      </c>
      <c r="K1135" s="7">
        <f t="shared" si="3"/>
        <v>1E+99</v>
      </c>
      <c r="L1135" s="7">
        <f t="shared" si="4"/>
        <v>1E+99</v>
      </c>
      <c r="M1135" s="7">
        <f t="shared" si="5"/>
        <v>1E+99</v>
      </c>
      <c r="N1135" s="7" t="str">
        <f>'Homebrew Decks'!P136</f>
        <v/>
      </c>
      <c r="O1135" s="15" t="str">
        <f>'Homebrew Decks'!J136</f>
        <v/>
      </c>
    </row>
    <row r="1136" ht="15.75" customHeight="1">
      <c r="A1136" s="7"/>
      <c r="B1136" s="7"/>
      <c r="C1136" s="7" t="str">
        <f>'Homebrew Decks'!A137</f>
        <v/>
      </c>
      <c r="D1136" s="7" t="str">
        <f>'Homebrew Decks'!E137</f>
        <v/>
      </c>
      <c r="E1136" s="9" t="str">
        <f>'Homebrew Decks'!H137</f>
        <v/>
      </c>
      <c r="F1136" s="18" t="str">
        <f>'Homebrew Decks'!G137</f>
        <v/>
      </c>
      <c r="G1136" s="7" t="str">
        <f>'Homebrew Decks'!I137</f>
        <v/>
      </c>
      <c r="H1136" s="7">
        <f>'Homebrew Decks'!M137+$B$6/1000000</f>
        <v>0.000001</v>
      </c>
      <c r="I1136" s="11">
        <f t="shared" si="1"/>
        <v>0</v>
      </c>
      <c r="J1136" s="7">
        <f t="shared" si="2"/>
        <v>1E+99</v>
      </c>
      <c r="K1136" s="7">
        <f t="shared" si="3"/>
        <v>1E+99</v>
      </c>
      <c r="L1136" s="7">
        <f t="shared" si="4"/>
        <v>1E+99</v>
      </c>
      <c r="M1136" s="7">
        <f t="shared" si="5"/>
        <v>1E+99</v>
      </c>
      <c r="N1136" s="7" t="str">
        <f>'Homebrew Decks'!P137</f>
        <v/>
      </c>
      <c r="O1136" s="15" t="str">
        <f>'Homebrew Decks'!J137</f>
        <v/>
      </c>
    </row>
    <row r="1137" ht="15.75" customHeight="1">
      <c r="A1137" s="7"/>
      <c r="B1137" s="7"/>
      <c r="C1137" s="7" t="str">
        <f>'Homebrew Decks'!A138</f>
        <v/>
      </c>
      <c r="D1137" s="7" t="str">
        <f>'Homebrew Decks'!E138</f>
        <v/>
      </c>
      <c r="E1137" s="9" t="str">
        <f>'Homebrew Decks'!H138</f>
        <v/>
      </c>
      <c r="F1137" s="18" t="str">
        <f>'Homebrew Decks'!G138</f>
        <v/>
      </c>
      <c r="G1137" s="7" t="str">
        <f>'Homebrew Decks'!I138</f>
        <v/>
      </c>
      <c r="H1137" s="7">
        <f>'Homebrew Decks'!M138+$B$6/1000000</f>
        <v>0.000001</v>
      </c>
      <c r="I1137" s="11">
        <f t="shared" si="1"/>
        <v>0</v>
      </c>
      <c r="J1137" s="7">
        <f t="shared" si="2"/>
        <v>1E+99</v>
      </c>
      <c r="K1137" s="7">
        <f t="shared" si="3"/>
        <v>1E+99</v>
      </c>
      <c r="L1137" s="7">
        <f t="shared" si="4"/>
        <v>1E+99</v>
      </c>
      <c r="M1137" s="7">
        <f t="shared" si="5"/>
        <v>1E+99</v>
      </c>
      <c r="N1137" s="7" t="str">
        <f>'Homebrew Decks'!P138</f>
        <v/>
      </c>
      <c r="O1137" s="15" t="str">
        <f>'Homebrew Decks'!J138</f>
        <v/>
      </c>
    </row>
    <row r="1138" ht="15.75" customHeight="1">
      <c r="A1138" s="7"/>
      <c r="B1138" s="7"/>
      <c r="C1138" s="7" t="str">
        <f>'Homebrew Decks'!A139</f>
        <v/>
      </c>
      <c r="D1138" s="7" t="str">
        <f>'Homebrew Decks'!E139</f>
        <v/>
      </c>
      <c r="E1138" s="9" t="str">
        <f>'Homebrew Decks'!H139</f>
        <v/>
      </c>
      <c r="F1138" s="18" t="str">
        <f>'Homebrew Decks'!G139</f>
        <v/>
      </c>
      <c r="G1138" s="7" t="str">
        <f>'Homebrew Decks'!I139</f>
        <v/>
      </c>
      <c r="H1138" s="7">
        <f>'Homebrew Decks'!M139+$B$6/1000000</f>
        <v>0.000001</v>
      </c>
      <c r="I1138" s="11">
        <f t="shared" si="1"/>
        <v>0</v>
      </c>
      <c r="J1138" s="7">
        <f t="shared" si="2"/>
        <v>1E+99</v>
      </c>
      <c r="K1138" s="7">
        <f t="shared" si="3"/>
        <v>1E+99</v>
      </c>
      <c r="L1138" s="7">
        <f t="shared" si="4"/>
        <v>1E+99</v>
      </c>
      <c r="M1138" s="7">
        <f t="shared" si="5"/>
        <v>1E+99</v>
      </c>
      <c r="N1138" s="7" t="str">
        <f>'Homebrew Decks'!P139</f>
        <v/>
      </c>
      <c r="O1138" s="15" t="str">
        <f>'Homebrew Decks'!J139</f>
        <v/>
      </c>
    </row>
    <row r="1139" ht="15.75" customHeight="1">
      <c r="A1139" s="7"/>
      <c r="B1139" s="7"/>
      <c r="C1139" s="7" t="str">
        <f>'Homebrew Decks'!A140</f>
        <v/>
      </c>
      <c r="D1139" s="7" t="str">
        <f>'Homebrew Decks'!E140</f>
        <v/>
      </c>
      <c r="E1139" s="9" t="str">
        <f>'Homebrew Decks'!H140</f>
        <v/>
      </c>
      <c r="F1139" s="18" t="str">
        <f>'Homebrew Decks'!G140</f>
        <v/>
      </c>
      <c r="G1139" s="7" t="str">
        <f>'Homebrew Decks'!I140</f>
        <v/>
      </c>
      <c r="H1139" s="7">
        <f>'Homebrew Decks'!M140+$B$6/1000000</f>
        <v>0.000001</v>
      </c>
      <c r="I1139" s="11">
        <f t="shared" si="1"/>
        <v>0</v>
      </c>
      <c r="J1139" s="7">
        <f t="shared" si="2"/>
        <v>1E+99</v>
      </c>
      <c r="K1139" s="7">
        <f t="shared" si="3"/>
        <v>1E+99</v>
      </c>
      <c r="L1139" s="7">
        <f t="shared" si="4"/>
        <v>1E+99</v>
      </c>
      <c r="M1139" s="7">
        <f t="shared" si="5"/>
        <v>1E+99</v>
      </c>
      <c r="N1139" s="7" t="str">
        <f>'Homebrew Decks'!P140</f>
        <v/>
      </c>
      <c r="O1139" s="15" t="str">
        <f>'Homebrew Decks'!J140</f>
        <v/>
      </c>
    </row>
    <row r="1140" ht="15.75" customHeight="1">
      <c r="A1140" s="7"/>
      <c r="B1140" s="7"/>
      <c r="C1140" s="7" t="str">
        <f>'Homebrew Decks'!A141</f>
        <v/>
      </c>
      <c r="D1140" s="7" t="str">
        <f>'Homebrew Decks'!E141</f>
        <v/>
      </c>
      <c r="E1140" s="9" t="str">
        <f>'Homebrew Decks'!H141</f>
        <v/>
      </c>
      <c r="F1140" s="18" t="str">
        <f>'Homebrew Decks'!G141</f>
        <v/>
      </c>
      <c r="G1140" s="7" t="str">
        <f>'Homebrew Decks'!I141</f>
        <v/>
      </c>
      <c r="H1140" s="7">
        <f>'Homebrew Decks'!M141+$B$6/1000000</f>
        <v>0.000001</v>
      </c>
      <c r="I1140" s="11">
        <f t="shared" si="1"/>
        <v>0</v>
      </c>
      <c r="J1140" s="7">
        <f t="shared" si="2"/>
        <v>1E+99</v>
      </c>
      <c r="K1140" s="7">
        <f t="shared" si="3"/>
        <v>1E+99</v>
      </c>
      <c r="L1140" s="7">
        <f t="shared" si="4"/>
        <v>1E+99</v>
      </c>
      <c r="M1140" s="7">
        <f t="shared" si="5"/>
        <v>1E+99</v>
      </c>
      <c r="N1140" s="7" t="str">
        <f>'Homebrew Decks'!P141</f>
        <v/>
      </c>
      <c r="O1140" s="15" t="str">
        <f>'Homebrew Decks'!J141</f>
        <v/>
      </c>
    </row>
    <row r="1141" ht="15.75" customHeight="1">
      <c r="A1141" s="7"/>
      <c r="B1141" s="7"/>
      <c r="C1141" s="7" t="str">
        <f>'Homebrew Decks'!A142</f>
        <v/>
      </c>
      <c r="D1141" s="7" t="str">
        <f>'Homebrew Decks'!E142</f>
        <v/>
      </c>
      <c r="E1141" s="9" t="str">
        <f>'Homebrew Decks'!H142</f>
        <v/>
      </c>
      <c r="F1141" s="18" t="str">
        <f>'Homebrew Decks'!G142</f>
        <v/>
      </c>
      <c r="G1141" s="7" t="str">
        <f>'Homebrew Decks'!I142</f>
        <v/>
      </c>
      <c r="H1141" s="7">
        <f>'Homebrew Decks'!M142+$B$6/1000000</f>
        <v>0.000001</v>
      </c>
      <c r="I1141" s="11">
        <f t="shared" si="1"/>
        <v>0</v>
      </c>
      <c r="J1141" s="7">
        <f t="shared" si="2"/>
        <v>1E+99</v>
      </c>
      <c r="K1141" s="7">
        <f t="shared" si="3"/>
        <v>1E+99</v>
      </c>
      <c r="L1141" s="7">
        <f t="shared" si="4"/>
        <v>1E+99</v>
      </c>
      <c r="M1141" s="7">
        <f t="shared" si="5"/>
        <v>1E+99</v>
      </c>
      <c r="N1141" s="7" t="str">
        <f>'Homebrew Decks'!P142</f>
        <v/>
      </c>
      <c r="O1141" s="15" t="str">
        <f>'Homebrew Decks'!J142</f>
        <v/>
      </c>
    </row>
    <row r="1142" ht="15.75" customHeight="1">
      <c r="A1142" s="7"/>
      <c r="B1142" s="7"/>
      <c r="C1142" s="7" t="str">
        <f>'Homebrew Decks'!A143</f>
        <v/>
      </c>
      <c r="D1142" s="7" t="str">
        <f>'Homebrew Decks'!E143</f>
        <v/>
      </c>
      <c r="E1142" s="9" t="str">
        <f>'Homebrew Decks'!H143</f>
        <v/>
      </c>
      <c r="F1142" s="18" t="str">
        <f>'Homebrew Decks'!G143</f>
        <v/>
      </c>
      <c r="G1142" s="7" t="str">
        <f>'Homebrew Decks'!I143</f>
        <v/>
      </c>
      <c r="H1142" s="7">
        <f>'Homebrew Decks'!M143+$B$6/1000000</f>
        <v>0.000001</v>
      </c>
      <c r="I1142" s="11">
        <f t="shared" si="1"/>
        <v>0</v>
      </c>
      <c r="J1142" s="7">
        <f t="shared" si="2"/>
        <v>1E+99</v>
      </c>
      <c r="K1142" s="7">
        <f t="shared" si="3"/>
        <v>1E+99</v>
      </c>
      <c r="L1142" s="7">
        <f t="shared" si="4"/>
        <v>1E+99</v>
      </c>
      <c r="M1142" s="7">
        <f t="shared" si="5"/>
        <v>1E+99</v>
      </c>
      <c r="N1142" s="7" t="str">
        <f>'Homebrew Decks'!P143</f>
        <v/>
      </c>
      <c r="O1142" s="15" t="str">
        <f>'Homebrew Decks'!J143</f>
        <v/>
      </c>
    </row>
    <row r="1143" ht="15.75" customHeight="1">
      <c r="A1143" s="7"/>
      <c r="B1143" s="7"/>
      <c r="C1143" s="7" t="str">
        <f>'Homebrew Decks'!A144</f>
        <v/>
      </c>
      <c r="D1143" s="7" t="str">
        <f>'Homebrew Decks'!E144</f>
        <v/>
      </c>
      <c r="E1143" s="9" t="str">
        <f>'Homebrew Decks'!H144</f>
        <v/>
      </c>
      <c r="F1143" s="18" t="str">
        <f>'Homebrew Decks'!G144</f>
        <v/>
      </c>
      <c r="G1143" s="7" t="str">
        <f>'Homebrew Decks'!I144</f>
        <v/>
      </c>
      <c r="H1143" s="7">
        <f>'Homebrew Decks'!M144+$B$6/1000000</f>
        <v>0.000001</v>
      </c>
      <c r="I1143" s="11">
        <f t="shared" si="1"/>
        <v>0</v>
      </c>
      <c r="J1143" s="7">
        <f t="shared" si="2"/>
        <v>1E+99</v>
      </c>
      <c r="K1143" s="7">
        <f t="shared" si="3"/>
        <v>1E+99</v>
      </c>
      <c r="L1143" s="7">
        <f t="shared" si="4"/>
        <v>1E+99</v>
      </c>
      <c r="M1143" s="7">
        <f t="shared" si="5"/>
        <v>1E+99</v>
      </c>
      <c r="N1143" s="7" t="str">
        <f>'Homebrew Decks'!P144</f>
        <v/>
      </c>
      <c r="O1143" s="15" t="str">
        <f>'Homebrew Decks'!J144</f>
        <v/>
      </c>
    </row>
    <row r="1144" ht="15.75" customHeight="1">
      <c r="A1144" s="7"/>
      <c r="B1144" s="7"/>
      <c r="C1144" s="7" t="str">
        <f>'Homebrew Decks'!A145</f>
        <v/>
      </c>
      <c r="D1144" s="7" t="str">
        <f>'Homebrew Decks'!E145</f>
        <v/>
      </c>
      <c r="E1144" s="9" t="str">
        <f>'Homebrew Decks'!H145</f>
        <v/>
      </c>
      <c r="F1144" s="18" t="str">
        <f>'Homebrew Decks'!G145</f>
        <v/>
      </c>
      <c r="G1144" s="7" t="str">
        <f>'Homebrew Decks'!I145</f>
        <v/>
      </c>
      <c r="H1144" s="7">
        <f>'Homebrew Decks'!M145+$B$6/1000000</f>
        <v>0.000001</v>
      </c>
      <c r="I1144" s="11">
        <f t="shared" si="1"/>
        <v>0</v>
      </c>
      <c r="J1144" s="7">
        <f t="shared" si="2"/>
        <v>1E+99</v>
      </c>
      <c r="K1144" s="7">
        <f t="shared" si="3"/>
        <v>1E+99</v>
      </c>
      <c r="L1144" s="7">
        <f t="shared" si="4"/>
        <v>1E+99</v>
      </c>
      <c r="M1144" s="7">
        <f t="shared" si="5"/>
        <v>1E+99</v>
      </c>
      <c r="N1144" s="7" t="str">
        <f>'Homebrew Decks'!P145</f>
        <v/>
      </c>
      <c r="O1144" s="15" t="str">
        <f>'Homebrew Decks'!J145</f>
        <v/>
      </c>
    </row>
    <row r="1145" ht="15.75" customHeight="1">
      <c r="A1145" s="7"/>
      <c r="B1145" s="7"/>
      <c r="C1145" s="7" t="str">
        <f>'Homebrew Decks'!A146</f>
        <v/>
      </c>
      <c r="D1145" s="7" t="str">
        <f>'Homebrew Decks'!E146</f>
        <v/>
      </c>
      <c r="E1145" s="9" t="str">
        <f>'Homebrew Decks'!H146</f>
        <v/>
      </c>
      <c r="F1145" s="18" t="str">
        <f>'Homebrew Decks'!G146</f>
        <v/>
      </c>
      <c r="G1145" s="7" t="str">
        <f>'Homebrew Decks'!I146</f>
        <v/>
      </c>
      <c r="H1145" s="7">
        <f>'Homebrew Decks'!M146+$B$6/1000000</f>
        <v>0.000001</v>
      </c>
      <c r="I1145" s="11">
        <f t="shared" si="1"/>
        <v>0</v>
      </c>
      <c r="J1145" s="7">
        <f t="shared" si="2"/>
        <v>1E+99</v>
      </c>
      <c r="K1145" s="7">
        <f t="shared" si="3"/>
        <v>1E+99</v>
      </c>
      <c r="L1145" s="7">
        <f t="shared" si="4"/>
        <v>1E+99</v>
      </c>
      <c r="M1145" s="7">
        <f t="shared" si="5"/>
        <v>1E+99</v>
      </c>
      <c r="N1145" s="7" t="str">
        <f>'Homebrew Decks'!P146</f>
        <v/>
      </c>
      <c r="O1145" s="15" t="str">
        <f>'Homebrew Decks'!J146</f>
        <v/>
      </c>
    </row>
    <row r="1146" ht="15.75" customHeight="1">
      <c r="A1146" s="7"/>
      <c r="B1146" s="7"/>
      <c r="C1146" s="7" t="str">
        <f>'Homebrew Decks'!A147</f>
        <v/>
      </c>
      <c r="D1146" s="7" t="str">
        <f>'Homebrew Decks'!E147</f>
        <v/>
      </c>
      <c r="E1146" s="9" t="str">
        <f>'Homebrew Decks'!H147</f>
        <v/>
      </c>
      <c r="F1146" s="18" t="str">
        <f>'Homebrew Decks'!G147</f>
        <v/>
      </c>
      <c r="G1146" s="7" t="str">
        <f>'Homebrew Decks'!I147</f>
        <v/>
      </c>
      <c r="H1146" s="7">
        <f>'Homebrew Decks'!M147+$B$6/1000000</f>
        <v>0.000001</v>
      </c>
      <c r="I1146" s="11">
        <f t="shared" si="1"/>
        <v>0</v>
      </c>
      <c r="J1146" s="7">
        <f t="shared" si="2"/>
        <v>1E+99</v>
      </c>
      <c r="K1146" s="7">
        <f t="shared" si="3"/>
        <v>1E+99</v>
      </c>
      <c r="L1146" s="7">
        <f t="shared" si="4"/>
        <v>1E+99</v>
      </c>
      <c r="M1146" s="7">
        <f t="shared" si="5"/>
        <v>1E+99</v>
      </c>
      <c r="N1146" s="7" t="str">
        <f>'Homebrew Decks'!P147</f>
        <v/>
      </c>
      <c r="O1146" s="15" t="str">
        <f>'Homebrew Decks'!J147</f>
        <v/>
      </c>
    </row>
    <row r="1147" ht="15.75" customHeight="1">
      <c r="A1147" s="7"/>
      <c r="B1147" s="7"/>
      <c r="C1147" s="7" t="str">
        <f>'Homebrew Decks'!A148</f>
        <v/>
      </c>
      <c r="D1147" s="7" t="str">
        <f>'Homebrew Decks'!E148</f>
        <v/>
      </c>
      <c r="E1147" s="9" t="str">
        <f>'Homebrew Decks'!H148</f>
        <v/>
      </c>
      <c r="F1147" s="18" t="str">
        <f>'Homebrew Decks'!G148</f>
        <v/>
      </c>
      <c r="G1147" s="7" t="str">
        <f>'Homebrew Decks'!I148</f>
        <v/>
      </c>
      <c r="H1147" s="7">
        <f>'Homebrew Decks'!M148+$B$6/1000000</f>
        <v>0.000001</v>
      </c>
      <c r="I1147" s="11">
        <f t="shared" si="1"/>
        <v>0</v>
      </c>
      <c r="J1147" s="7">
        <f t="shared" si="2"/>
        <v>1E+99</v>
      </c>
      <c r="K1147" s="7">
        <f t="shared" si="3"/>
        <v>1E+99</v>
      </c>
      <c r="L1147" s="7">
        <f t="shared" si="4"/>
        <v>1E+99</v>
      </c>
      <c r="M1147" s="7">
        <f t="shared" si="5"/>
        <v>1E+99</v>
      </c>
      <c r="N1147" s="7" t="str">
        <f>'Homebrew Decks'!P148</f>
        <v/>
      </c>
      <c r="O1147" s="15" t="str">
        <f>'Homebrew Decks'!J148</f>
        <v/>
      </c>
    </row>
    <row r="1148" ht="15.75" customHeight="1">
      <c r="A1148" s="7"/>
      <c r="B1148" s="7"/>
      <c r="C1148" s="7" t="str">
        <f>'Homebrew Decks'!A149</f>
        <v/>
      </c>
      <c r="D1148" s="7" t="str">
        <f>'Homebrew Decks'!E149</f>
        <v/>
      </c>
      <c r="E1148" s="9" t="str">
        <f>'Homebrew Decks'!H149</f>
        <v/>
      </c>
      <c r="F1148" s="18" t="str">
        <f>'Homebrew Decks'!G149</f>
        <v/>
      </c>
      <c r="G1148" s="7" t="str">
        <f>'Homebrew Decks'!I149</f>
        <v/>
      </c>
      <c r="H1148" s="7">
        <f>'Homebrew Decks'!M149+$B$6/1000000</f>
        <v>0.000001</v>
      </c>
      <c r="I1148" s="11">
        <f t="shared" si="1"/>
        <v>0</v>
      </c>
      <c r="J1148" s="7">
        <f t="shared" si="2"/>
        <v>1E+99</v>
      </c>
      <c r="K1148" s="7">
        <f t="shared" si="3"/>
        <v>1E+99</v>
      </c>
      <c r="L1148" s="7">
        <f t="shared" si="4"/>
        <v>1E+99</v>
      </c>
      <c r="M1148" s="7">
        <f t="shared" si="5"/>
        <v>1E+99</v>
      </c>
      <c r="N1148" s="7" t="str">
        <f>'Homebrew Decks'!P149</f>
        <v/>
      </c>
      <c r="O1148" s="15" t="str">
        <f>'Homebrew Decks'!J149</f>
        <v/>
      </c>
    </row>
    <row r="1149" ht="15.75" customHeight="1">
      <c r="A1149" s="7"/>
      <c r="B1149" s="7"/>
      <c r="C1149" s="7" t="str">
        <f>'Homebrew Decks'!A150</f>
        <v/>
      </c>
      <c r="D1149" s="7" t="str">
        <f>'Homebrew Decks'!E150</f>
        <v/>
      </c>
      <c r="E1149" s="9" t="str">
        <f>'Homebrew Decks'!H150</f>
        <v/>
      </c>
      <c r="F1149" s="18" t="str">
        <f>'Homebrew Decks'!G150</f>
        <v/>
      </c>
      <c r="G1149" s="7" t="str">
        <f>'Homebrew Decks'!I150</f>
        <v/>
      </c>
      <c r="H1149" s="7">
        <f>'Homebrew Decks'!M150+$B$6/1000000</f>
        <v>0.000001</v>
      </c>
      <c r="I1149" s="11">
        <f t="shared" si="1"/>
        <v>0</v>
      </c>
      <c r="J1149" s="7">
        <f t="shared" si="2"/>
        <v>1E+99</v>
      </c>
      <c r="K1149" s="7">
        <f t="shared" si="3"/>
        <v>1E+99</v>
      </c>
      <c r="L1149" s="7">
        <f t="shared" si="4"/>
        <v>1E+99</v>
      </c>
      <c r="M1149" s="7">
        <f t="shared" si="5"/>
        <v>1E+99</v>
      </c>
      <c r="N1149" s="7" t="str">
        <f>'Homebrew Decks'!P150</f>
        <v/>
      </c>
      <c r="O1149" s="15" t="str">
        <f>'Homebrew Decks'!J150</f>
        <v/>
      </c>
    </row>
    <row r="1150" ht="15.75" customHeight="1">
      <c r="A1150" s="7"/>
      <c r="B1150" s="7"/>
      <c r="C1150" s="7" t="str">
        <f>'Homebrew Decks'!A151</f>
        <v/>
      </c>
      <c r="D1150" s="7" t="str">
        <f>'Homebrew Decks'!E151</f>
        <v/>
      </c>
      <c r="E1150" s="9" t="str">
        <f>'Homebrew Decks'!H151</f>
        <v/>
      </c>
      <c r="F1150" s="18" t="str">
        <f>'Homebrew Decks'!G151</f>
        <v/>
      </c>
      <c r="G1150" s="7" t="str">
        <f>'Homebrew Decks'!I151</f>
        <v/>
      </c>
      <c r="H1150" s="7">
        <f>'Homebrew Decks'!M151+$B$6/1000000</f>
        <v>0.000001</v>
      </c>
      <c r="I1150" s="11">
        <f t="shared" si="1"/>
        <v>0</v>
      </c>
      <c r="J1150" s="7">
        <f t="shared" si="2"/>
        <v>1E+99</v>
      </c>
      <c r="K1150" s="7">
        <f t="shared" si="3"/>
        <v>1E+99</v>
      </c>
      <c r="L1150" s="7">
        <f t="shared" si="4"/>
        <v>1E+99</v>
      </c>
      <c r="M1150" s="7">
        <f t="shared" si="5"/>
        <v>1E+99</v>
      </c>
      <c r="N1150" s="7" t="str">
        <f>'Homebrew Decks'!P151</f>
        <v/>
      </c>
      <c r="O1150" s="15" t="str">
        <f>'Homebrew Decks'!J151</f>
        <v/>
      </c>
    </row>
    <row r="1151" ht="15.75" customHeight="1">
      <c r="A1151" s="7"/>
      <c r="B1151" s="7"/>
      <c r="C1151" s="7" t="str">
        <f>'Homebrew Decks'!A152</f>
        <v/>
      </c>
      <c r="D1151" s="7" t="str">
        <f>'Homebrew Decks'!E152</f>
        <v/>
      </c>
      <c r="E1151" s="9" t="str">
        <f>'Homebrew Decks'!H152</f>
        <v/>
      </c>
      <c r="F1151" s="18" t="str">
        <f>'Homebrew Decks'!G152</f>
        <v/>
      </c>
      <c r="G1151" s="7" t="str">
        <f>'Homebrew Decks'!I152</f>
        <v/>
      </c>
      <c r="H1151" s="7">
        <f>'Homebrew Decks'!M152+$B$6/1000000</f>
        <v>0.000001</v>
      </c>
      <c r="I1151" s="11">
        <f t="shared" si="1"/>
        <v>0</v>
      </c>
      <c r="J1151" s="7">
        <f t="shared" si="2"/>
        <v>1E+99</v>
      </c>
      <c r="K1151" s="7">
        <f t="shared" si="3"/>
        <v>1E+99</v>
      </c>
      <c r="L1151" s="7">
        <f t="shared" si="4"/>
        <v>1E+99</v>
      </c>
      <c r="M1151" s="7">
        <f t="shared" si="5"/>
        <v>1E+99</v>
      </c>
      <c r="N1151" s="7" t="str">
        <f>'Homebrew Decks'!P152</f>
        <v/>
      </c>
      <c r="O1151" s="15" t="str">
        <f>'Homebrew Decks'!J152</f>
        <v/>
      </c>
    </row>
    <row r="1152" ht="15.75" customHeight="1">
      <c r="A1152" s="7"/>
      <c r="B1152" s="7"/>
      <c r="C1152" s="7" t="str">
        <f>'Homebrew Decks'!A153</f>
        <v/>
      </c>
      <c r="D1152" s="7" t="str">
        <f>'Homebrew Decks'!E153</f>
        <v/>
      </c>
      <c r="E1152" s="9" t="str">
        <f>'Homebrew Decks'!H153</f>
        <v/>
      </c>
      <c r="F1152" s="18" t="str">
        <f>'Homebrew Decks'!G153</f>
        <v/>
      </c>
      <c r="G1152" s="7" t="str">
        <f>'Homebrew Decks'!I153</f>
        <v/>
      </c>
      <c r="H1152" s="7">
        <f>'Homebrew Decks'!M153+$B$6/1000000</f>
        <v>0.000001</v>
      </c>
      <c r="I1152" s="11">
        <f t="shared" si="1"/>
        <v>0</v>
      </c>
      <c r="J1152" s="7">
        <f t="shared" si="2"/>
        <v>1E+99</v>
      </c>
      <c r="K1152" s="7">
        <f t="shared" si="3"/>
        <v>1E+99</v>
      </c>
      <c r="L1152" s="7">
        <f t="shared" si="4"/>
        <v>1E+99</v>
      </c>
      <c r="M1152" s="7">
        <f t="shared" si="5"/>
        <v>1E+99</v>
      </c>
      <c r="N1152" s="7" t="str">
        <f>'Homebrew Decks'!P153</f>
        <v/>
      </c>
      <c r="O1152" s="15" t="str">
        <f>'Homebrew Decks'!J153</f>
        <v/>
      </c>
    </row>
    <row r="1153" ht="15.75" customHeight="1">
      <c r="A1153" s="7"/>
      <c r="B1153" s="7"/>
      <c r="C1153" s="7" t="str">
        <f>'Homebrew Decks'!A154</f>
        <v/>
      </c>
      <c r="D1153" s="7" t="str">
        <f>'Homebrew Decks'!E154</f>
        <v/>
      </c>
      <c r="E1153" s="9" t="str">
        <f>'Homebrew Decks'!H154</f>
        <v/>
      </c>
      <c r="F1153" s="18" t="str">
        <f>'Homebrew Decks'!G154</f>
        <v/>
      </c>
      <c r="G1153" s="7" t="str">
        <f>'Homebrew Decks'!I154</f>
        <v/>
      </c>
      <c r="H1153" s="7">
        <f>'Homebrew Decks'!M154+$B$6/1000000</f>
        <v>0.000001</v>
      </c>
      <c r="I1153" s="11">
        <f t="shared" si="1"/>
        <v>0</v>
      </c>
      <c r="J1153" s="7">
        <f t="shared" si="2"/>
        <v>1E+99</v>
      </c>
      <c r="K1153" s="7">
        <f t="shared" si="3"/>
        <v>1E+99</v>
      </c>
      <c r="L1153" s="7">
        <f t="shared" si="4"/>
        <v>1E+99</v>
      </c>
      <c r="M1153" s="7">
        <f t="shared" si="5"/>
        <v>1E+99</v>
      </c>
      <c r="N1153" s="7" t="str">
        <f>'Homebrew Decks'!P154</f>
        <v/>
      </c>
      <c r="O1153" s="15" t="str">
        <f>'Homebrew Decks'!J154</f>
        <v/>
      </c>
    </row>
    <row r="1154" ht="15.75" customHeight="1">
      <c r="A1154" s="7"/>
      <c r="B1154" s="7"/>
      <c r="C1154" s="7" t="str">
        <f>'Homebrew Decks'!A155</f>
        <v/>
      </c>
      <c r="D1154" s="7" t="str">
        <f>'Homebrew Decks'!E155</f>
        <v/>
      </c>
      <c r="E1154" s="9" t="str">
        <f>'Homebrew Decks'!H155</f>
        <v/>
      </c>
      <c r="F1154" s="18" t="str">
        <f>'Homebrew Decks'!G155</f>
        <v/>
      </c>
      <c r="G1154" s="7" t="str">
        <f>'Homebrew Decks'!I155</f>
        <v/>
      </c>
      <c r="H1154" s="7">
        <f>'Homebrew Decks'!M155+$B$6/1000000</f>
        <v>0.000001</v>
      </c>
      <c r="I1154" s="11">
        <f t="shared" si="1"/>
        <v>0</v>
      </c>
      <c r="J1154" s="7">
        <f t="shared" si="2"/>
        <v>1E+99</v>
      </c>
      <c r="K1154" s="7">
        <f t="shared" si="3"/>
        <v>1E+99</v>
      </c>
      <c r="L1154" s="7">
        <f t="shared" si="4"/>
        <v>1E+99</v>
      </c>
      <c r="M1154" s="7">
        <f t="shared" si="5"/>
        <v>1E+99</v>
      </c>
      <c r="N1154" s="7" t="str">
        <f>'Homebrew Decks'!P155</f>
        <v/>
      </c>
      <c r="O1154" s="15" t="str">
        <f>'Homebrew Decks'!J155</f>
        <v/>
      </c>
    </row>
    <row r="1155" ht="15.75" customHeight="1">
      <c r="A1155" s="7"/>
      <c r="B1155" s="7"/>
      <c r="C1155" s="7" t="str">
        <f>'Homebrew Decks'!A156</f>
        <v/>
      </c>
      <c r="D1155" s="7" t="str">
        <f>'Homebrew Decks'!E156</f>
        <v/>
      </c>
      <c r="E1155" s="9" t="str">
        <f>'Homebrew Decks'!H156</f>
        <v/>
      </c>
      <c r="F1155" s="18" t="str">
        <f>'Homebrew Decks'!G156</f>
        <v/>
      </c>
      <c r="G1155" s="7" t="str">
        <f>'Homebrew Decks'!I156</f>
        <v/>
      </c>
      <c r="H1155" s="7">
        <f>'Homebrew Decks'!M156+$B$6/1000000</f>
        <v>0.000001</v>
      </c>
      <c r="I1155" s="11">
        <f t="shared" si="1"/>
        <v>0</v>
      </c>
      <c r="J1155" s="7">
        <f t="shared" si="2"/>
        <v>1E+99</v>
      </c>
      <c r="K1155" s="7">
        <f t="shared" si="3"/>
        <v>1E+99</v>
      </c>
      <c r="L1155" s="7">
        <f t="shared" si="4"/>
        <v>1E+99</v>
      </c>
      <c r="M1155" s="7">
        <f t="shared" si="5"/>
        <v>1E+99</v>
      </c>
      <c r="N1155" s="7" t="str">
        <f>'Homebrew Decks'!P156</f>
        <v/>
      </c>
      <c r="O1155" s="15" t="str">
        <f>'Homebrew Decks'!J156</f>
        <v/>
      </c>
    </row>
    <row r="1156" ht="15.75" customHeight="1">
      <c r="A1156" s="7"/>
      <c r="B1156" s="7"/>
      <c r="C1156" s="7" t="str">
        <f>'Homebrew Decks'!A157</f>
        <v/>
      </c>
      <c r="D1156" s="7" t="str">
        <f>'Homebrew Decks'!E157</f>
        <v/>
      </c>
      <c r="E1156" s="9" t="str">
        <f>'Homebrew Decks'!H157</f>
        <v/>
      </c>
      <c r="F1156" s="18" t="str">
        <f>'Homebrew Decks'!G157</f>
        <v/>
      </c>
      <c r="G1156" s="7" t="str">
        <f>'Homebrew Decks'!I157</f>
        <v/>
      </c>
      <c r="H1156" s="7">
        <f>'Homebrew Decks'!M157+$B$6/1000000</f>
        <v>0.000001</v>
      </c>
      <c r="I1156" s="11">
        <f t="shared" si="1"/>
        <v>0</v>
      </c>
      <c r="J1156" s="7">
        <f t="shared" si="2"/>
        <v>1E+99</v>
      </c>
      <c r="K1156" s="7">
        <f t="shared" si="3"/>
        <v>1E+99</v>
      </c>
      <c r="L1156" s="7">
        <f t="shared" si="4"/>
        <v>1E+99</v>
      </c>
      <c r="M1156" s="7">
        <f t="shared" si="5"/>
        <v>1E+99</v>
      </c>
      <c r="N1156" s="7" t="str">
        <f>'Homebrew Decks'!P157</f>
        <v/>
      </c>
      <c r="O1156" s="15" t="str">
        <f>'Homebrew Decks'!J157</f>
        <v/>
      </c>
    </row>
    <row r="1157" ht="15.75" customHeight="1">
      <c r="A1157" s="7"/>
      <c r="B1157" s="7"/>
      <c r="C1157" s="7" t="str">
        <f>'Homebrew Decks'!A158</f>
        <v/>
      </c>
      <c r="D1157" s="7" t="str">
        <f>'Homebrew Decks'!E158</f>
        <v/>
      </c>
      <c r="E1157" s="9" t="str">
        <f>'Homebrew Decks'!H158</f>
        <v/>
      </c>
      <c r="F1157" s="18" t="str">
        <f>'Homebrew Decks'!G158</f>
        <v/>
      </c>
      <c r="G1157" s="7" t="str">
        <f>'Homebrew Decks'!I158</f>
        <v/>
      </c>
      <c r="H1157" s="7">
        <f>'Homebrew Decks'!M158+$B$6/1000000</f>
        <v>0.000001</v>
      </c>
      <c r="I1157" s="11">
        <f t="shared" si="1"/>
        <v>0</v>
      </c>
      <c r="J1157" s="7">
        <f t="shared" si="2"/>
        <v>1E+99</v>
      </c>
      <c r="K1157" s="7">
        <f t="shared" si="3"/>
        <v>1E+99</v>
      </c>
      <c r="L1157" s="7">
        <f t="shared" si="4"/>
        <v>1E+99</v>
      </c>
      <c r="M1157" s="7">
        <f t="shared" si="5"/>
        <v>1E+99</v>
      </c>
      <c r="N1157" s="7" t="str">
        <f>'Homebrew Decks'!P158</f>
        <v/>
      </c>
      <c r="O1157" s="15" t="str">
        <f>'Homebrew Decks'!J158</f>
        <v/>
      </c>
    </row>
    <row r="1158" ht="15.75" customHeight="1">
      <c r="A1158" s="7"/>
      <c r="B1158" s="7"/>
      <c r="C1158" s="7" t="str">
        <f>'Homebrew Decks'!A159</f>
        <v/>
      </c>
      <c r="D1158" s="7" t="str">
        <f>'Homebrew Decks'!E159</f>
        <v/>
      </c>
      <c r="E1158" s="9" t="str">
        <f>'Homebrew Decks'!H159</f>
        <v/>
      </c>
      <c r="F1158" s="18" t="str">
        <f>'Homebrew Decks'!G159</f>
        <v/>
      </c>
      <c r="G1158" s="7" t="str">
        <f>'Homebrew Decks'!I159</f>
        <v/>
      </c>
      <c r="H1158" s="7">
        <f>'Homebrew Decks'!M159+$B$6/1000000</f>
        <v>0.000001</v>
      </c>
      <c r="I1158" s="11">
        <f t="shared" si="1"/>
        <v>0</v>
      </c>
      <c r="J1158" s="7">
        <f t="shared" si="2"/>
        <v>1E+99</v>
      </c>
      <c r="K1158" s="7">
        <f t="shared" si="3"/>
        <v>1E+99</v>
      </c>
      <c r="L1158" s="7">
        <f t="shared" si="4"/>
        <v>1E+99</v>
      </c>
      <c r="M1158" s="7">
        <f t="shared" si="5"/>
        <v>1E+99</v>
      </c>
      <c r="N1158" s="7" t="str">
        <f>'Homebrew Decks'!P159</f>
        <v/>
      </c>
      <c r="O1158" s="15" t="str">
        <f>'Homebrew Decks'!J159</f>
        <v/>
      </c>
    </row>
    <row r="1159" ht="15.75" customHeight="1">
      <c r="A1159" s="7"/>
      <c r="B1159" s="7"/>
      <c r="C1159" s="7" t="str">
        <f>'Homebrew Decks'!A160</f>
        <v/>
      </c>
      <c r="D1159" s="7" t="str">
        <f>'Homebrew Decks'!E160</f>
        <v/>
      </c>
      <c r="E1159" s="9" t="str">
        <f>'Homebrew Decks'!H160</f>
        <v/>
      </c>
      <c r="F1159" s="18" t="str">
        <f>'Homebrew Decks'!G160</f>
        <v/>
      </c>
      <c r="G1159" s="7" t="str">
        <f>'Homebrew Decks'!I160</f>
        <v/>
      </c>
      <c r="H1159" s="7">
        <f>'Homebrew Decks'!M160+$B$6/1000000</f>
        <v>0.000001</v>
      </c>
      <c r="I1159" s="11">
        <f t="shared" si="1"/>
        <v>0</v>
      </c>
      <c r="J1159" s="7">
        <f t="shared" si="2"/>
        <v>1E+99</v>
      </c>
      <c r="K1159" s="7">
        <f t="shared" si="3"/>
        <v>1E+99</v>
      </c>
      <c r="L1159" s="7">
        <f t="shared" si="4"/>
        <v>1E+99</v>
      </c>
      <c r="M1159" s="7">
        <f t="shared" si="5"/>
        <v>1E+99</v>
      </c>
      <c r="N1159" s="7" t="str">
        <f>'Homebrew Decks'!P160</f>
        <v/>
      </c>
      <c r="O1159" s="15" t="str">
        <f>'Homebrew Decks'!J160</f>
        <v/>
      </c>
    </row>
    <row r="1160" ht="15.75" customHeight="1">
      <c r="A1160" s="7"/>
      <c r="B1160" s="7"/>
      <c r="C1160" s="7" t="str">
        <f>'Homebrew Decks'!A161</f>
        <v/>
      </c>
      <c r="D1160" s="7" t="str">
        <f>'Homebrew Decks'!E161</f>
        <v/>
      </c>
      <c r="E1160" s="9" t="str">
        <f>'Homebrew Decks'!H161</f>
        <v/>
      </c>
      <c r="F1160" s="18" t="str">
        <f>'Homebrew Decks'!G161</f>
        <v/>
      </c>
      <c r="G1160" s="7" t="str">
        <f>'Homebrew Decks'!I161</f>
        <v/>
      </c>
      <c r="H1160" s="7">
        <f>'Homebrew Decks'!M161+$B$6/1000000</f>
        <v>0.000001</v>
      </c>
      <c r="I1160" s="11">
        <f t="shared" si="1"/>
        <v>0</v>
      </c>
      <c r="J1160" s="7">
        <f t="shared" si="2"/>
        <v>1E+99</v>
      </c>
      <c r="K1160" s="7">
        <f t="shared" si="3"/>
        <v>1E+99</v>
      </c>
      <c r="L1160" s="7">
        <f t="shared" si="4"/>
        <v>1E+99</v>
      </c>
      <c r="M1160" s="7">
        <f t="shared" si="5"/>
        <v>1E+99</v>
      </c>
      <c r="N1160" s="7" t="str">
        <f>'Homebrew Decks'!P161</f>
        <v/>
      </c>
      <c r="O1160" s="15" t="str">
        <f>'Homebrew Decks'!J161</f>
        <v/>
      </c>
    </row>
    <row r="1161" ht="15.75" customHeight="1">
      <c r="A1161" s="7"/>
      <c r="B1161" s="7"/>
      <c r="C1161" s="7" t="str">
        <f>'Homebrew Decks'!A162</f>
        <v/>
      </c>
      <c r="D1161" s="7" t="str">
        <f>'Homebrew Decks'!E162</f>
        <v/>
      </c>
      <c r="E1161" s="9" t="str">
        <f>'Homebrew Decks'!H162</f>
        <v/>
      </c>
      <c r="F1161" s="18" t="str">
        <f>'Homebrew Decks'!G162</f>
        <v/>
      </c>
      <c r="G1161" s="7" t="str">
        <f>'Homebrew Decks'!I162</f>
        <v/>
      </c>
      <c r="H1161" s="7">
        <f>'Homebrew Decks'!M162+$B$6/1000000</f>
        <v>0.000001</v>
      </c>
      <c r="I1161" s="11">
        <f t="shared" si="1"/>
        <v>0</v>
      </c>
      <c r="J1161" s="7">
        <f t="shared" si="2"/>
        <v>1E+99</v>
      </c>
      <c r="K1161" s="7">
        <f t="shared" si="3"/>
        <v>1E+99</v>
      </c>
      <c r="L1161" s="7">
        <f t="shared" si="4"/>
        <v>1E+99</v>
      </c>
      <c r="M1161" s="7">
        <f t="shared" si="5"/>
        <v>1E+99</v>
      </c>
      <c r="N1161" s="7" t="str">
        <f>'Homebrew Decks'!P162</f>
        <v/>
      </c>
      <c r="O1161" s="15" t="str">
        <f>'Homebrew Decks'!J162</f>
        <v/>
      </c>
    </row>
    <row r="1162" ht="15.75" customHeight="1">
      <c r="A1162" s="7"/>
      <c r="B1162" s="7"/>
      <c r="C1162" s="7" t="str">
        <f>'Homebrew Decks'!A163</f>
        <v/>
      </c>
      <c r="D1162" s="7" t="str">
        <f>'Homebrew Decks'!E163</f>
        <v/>
      </c>
      <c r="E1162" s="9" t="str">
        <f>'Homebrew Decks'!H163</f>
        <v/>
      </c>
      <c r="F1162" s="18" t="str">
        <f>'Homebrew Decks'!G163</f>
        <v/>
      </c>
      <c r="G1162" s="7" t="str">
        <f>'Homebrew Decks'!I163</f>
        <v/>
      </c>
      <c r="H1162" s="7">
        <f>'Homebrew Decks'!M163+$B$6/1000000</f>
        <v>0.000001</v>
      </c>
      <c r="I1162" s="11">
        <f t="shared" si="1"/>
        <v>0</v>
      </c>
      <c r="J1162" s="7">
        <f t="shared" si="2"/>
        <v>1E+99</v>
      </c>
      <c r="K1162" s="7">
        <f t="shared" si="3"/>
        <v>1E+99</v>
      </c>
      <c r="L1162" s="7">
        <f t="shared" si="4"/>
        <v>1E+99</v>
      </c>
      <c r="M1162" s="7">
        <f t="shared" si="5"/>
        <v>1E+99</v>
      </c>
      <c r="N1162" s="7" t="str">
        <f>'Homebrew Decks'!P163</f>
        <v/>
      </c>
      <c r="O1162" s="15" t="str">
        <f>'Homebrew Decks'!J163</f>
        <v/>
      </c>
    </row>
    <row r="1163" ht="15.75" customHeight="1">
      <c r="A1163" s="7"/>
      <c r="B1163" s="7"/>
      <c r="C1163" s="7" t="str">
        <f>'Homebrew Decks'!A164</f>
        <v/>
      </c>
      <c r="D1163" s="7" t="str">
        <f>'Homebrew Decks'!E164</f>
        <v/>
      </c>
      <c r="E1163" s="9" t="str">
        <f>'Homebrew Decks'!H164</f>
        <v/>
      </c>
      <c r="F1163" s="18" t="str">
        <f>'Homebrew Decks'!G164</f>
        <v/>
      </c>
      <c r="G1163" s="7" t="str">
        <f>'Homebrew Decks'!I164</f>
        <v/>
      </c>
      <c r="H1163" s="7">
        <f>'Homebrew Decks'!M164+$B$6/1000000</f>
        <v>0.000001</v>
      </c>
      <c r="I1163" s="11">
        <f t="shared" si="1"/>
        <v>0</v>
      </c>
      <c r="J1163" s="7">
        <f t="shared" si="2"/>
        <v>1E+99</v>
      </c>
      <c r="K1163" s="7">
        <f t="shared" si="3"/>
        <v>1E+99</v>
      </c>
      <c r="L1163" s="7">
        <f t="shared" si="4"/>
        <v>1E+99</v>
      </c>
      <c r="M1163" s="7">
        <f t="shared" si="5"/>
        <v>1E+99</v>
      </c>
      <c r="N1163" s="7" t="str">
        <f>'Homebrew Decks'!P164</f>
        <v/>
      </c>
      <c r="O1163" s="15" t="str">
        <f>'Homebrew Decks'!J164</f>
        <v/>
      </c>
    </row>
    <row r="1164" ht="15.75" customHeight="1">
      <c r="A1164" s="7"/>
      <c r="B1164" s="7"/>
      <c r="C1164" s="7" t="str">
        <f>'Homebrew Decks'!A165</f>
        <v/>
      </c>
      <c r="D1164" s="7" t="str">
        <f>'Homebrew Decks'!E165</f>
        <v/>
      </c>
      <c r="E1164" s="9" t="str">
        <f>'Homebrew Decks'!H165</f>
        <v/>
      </c>
      <c r="F1164" s="18" t="str">
        <f>'Homebrew Decks'!G165</f>
        <v/>
      </c>
      <c r="G1164" s="7" t="str">
        <f>'Homebrew Decks'!I165</f>
        <v/>
      </c>
      <c r="H1164" s="7">
        <f>'Homebrew Decks'!M165+$B$6/1000000</f>
        <v>0.000001</v>
      </c>
      <c r="I1164" s="11">
        <f t="shared" si="1"/>
        <v>0</v>
      </c>
      <c r="J1164" s="7">
        <f t="shared" si="2"/>
        <v>1E+99</v>
      </c>
      <c r="K1164" s="7">
        <f t="shared" si="3"/>
        <v>1E+99</v>
      </c>
      <c r="L1164" s="7">
        <f t="shared" si="4"/>
        <v>1E+99</v>
      </c>
      <c r="M1164" s="7">
        <f t="shared" si="5"/>
        <v>1E+99</v>
      </c>
      <c r="N1164" s="7" t="str">
        <f>'Homebrew Decks'!P165</f>
        <v/>
      </c>
      <c r="O1164" s="15" t="str">
        <f>'Homebrew Decks'!J165</f>
        <v/>
      </c>
    </row>
    <row r="1165" ht="15.75" customHeight="1">
      <c r="A1165" s="7"/>
      <c r="B1165" s="7"/>
      <c r="C1165" s="7" t="str">
        <f>'Homebrew Decks'!A166</f>
        <v/>
      </c>
      <c r="D1165" s="7" t="str">
        <f>'Homebrew Decks'!E166</f>
        <v/>
      </c>
      <c r="E1165" s="9" t="str">
        <f>'Homebrew Decks'!H166</f>
        <v/>
      </c>
      <c r="F1165" s="18" t="str">
        <f>'Homebrew Decks'!G166</f>
        <v/>
      </c>
      <c r="G1165" s="7" t="str">
        <f>'Homebrew Decks'!I166</f>
        <v/>
      </c>
      <c r="H1165" s="7">
        <f>'Homebrew Decks'!M166+$B$6/1000000</f>
        <v>0.000001</v>
      </c>
      <c r="I1165" s="11">
        <f t="shared" si="1"/>
        <v>0</v>
      </c>
      <c r="J1165" s="7">
        <f t="shared" si="2"/>
        <v>1E+99</v>
      </c>
      <c r="K1165" s="7">
        <f t="shared" si="3"/>
        <v>1E+99</v>
      </c>
      <c r="L1165" s="7">
        <f t="shared" si="4"/>
        <v>1E+99</v>
      </c>
      <c r="M1165" s="7">
        <f t="shared" si="5"/>
        <v>1E+99</v>
      </c>
      <c r="N1165" s="7" t="str">
        <f>'Homebrew Decks'!P166</f>
        <v/>
      </c>
      <c r="O1165" s="15" t="str">
        <f>'Homebrew Decks'!J166</f>
        <v/>
      </c>
    </row>
    <row r="1166" ht="15.75" customHeight="1">
      <c r="A1166" s="7"/>
      <c r="B1166" s="7"/>
      <c r="C1166" s="7" t="str">
        <f>'Homebrew Decks'!A167</f>
        <v/>
      </c>
      <c r="D1166" s="7" t="str">
        <f>'Homebrew Decks'!E167</f>
        <v/>
      </c>
      <c r="E1166" s="9" t="str">
        <f>'Homebrew Decks'!H167</f>
        <v/>
      </c>
      <c r="F1166" s="18" t="str">
        <f>'Homebrew Decks'!G167</f>
        <v/>
      </c>
      <c r="G1166" s="7" t="str">
        <f>'Homebrew Decks'!I167</f>
        <v/>
      </c>
      <c r="H1166" s="7">
        <f>'Homebrew Decks'!M167+$B$6/1000000</f>
        <v>0.000001</v>
      </c>
      <c r="I1166" s="11">
        <f t="shared" si="1"/>
        <v>0</v>
      </c>
      <c r="J1166" s="7">
        <f t="shared" si="2"/>
        <v>1E+99</v>
      </c>
      <c r="K1166" s="7">
        <f t="shared" si="3"/>
        <v>1E+99</v>
      </c>
      <c r="L1166" s="7">
        <f t="shared" si="4"/>
        <v>1E+99</v>
      </c>
      <c r="M1166" s="7">
        <f t="shared" si="5"/>
        <v>1E+99</v>
      </c>
      <c r="N1166" s="7" t="str">
        <f>'Homebrew Decks'!P167</f>
        <v/>
      </c>
      <c r="O1166" s="15" t="str">
        <f>'Homebrew Decks'!J167</f>
        <v/>
      </c>
    </row>
    <row r="1167" ht="15.75" customHeight="1">
      <c r="A1167" s="7"/>
      <c r="B1167" s="7"/>
      <c r="C1167" s="7" t="str">
        <f>'Homebrew Decks'!A168</f>
        <v/>
      </c>
      <c r="D1167" s="7" t="str">
        <f>'Homebrew Decks'!E168</f>
        <v/>
      </c>
      <c r="E1167" s="9" t="str">
        <f>'Homebrew Decks'!H168</f>
        <v/>
      </c>
      <c r="F1167" s="18" t="str">
        <f>'Homebrew Decks'!G168</f>
        <v/>
      </c>
      <c r="G1167" s="7" t="str">
        <f>'Homebrew Decks'!I168</f>
        <v/>
      </c>
      <c r="H1167" s="7">
        <f>'Homebrew Decks'!M168+$B$6/1000000</f>
        <v>0.000001</v>
      </c>
      <c r="I1167" s="11">
        <f t="shared" si="1"/>
        <v>0</v>
      </c>
      <c r="J1167" s="7">
        <f t="shared" si="2"/>
        <v>1E+99</v>
      </c>
      <c r="K1167" s="7">
        <f t="shared" si="3"/>
        <v>1E+99</v>
      </c>
      <c r="L1167" s="7">
        <f t="shared" si="4"/>
        <v>1E+99</v>
      </c>
      <c r="M1167" s="7">
        <f t="shared" si="5"/>
        <v>1E+99</v>
      </c>
      <c r="N1167" s="7" t="str">
        <f>'Homebrew Decks'!P168</f>
        <v/>
      </c>
      <c r="O1167" s="15" t="str">
        <f>'Homebrew Decks'!J168</f>
        <v/>
      </c>
    </row>
    <row r="1168" ht="15.75" customHeight="1">
      <c r="A1168" s="7"/>
      <c r="B1168" s="7"/>
      <c r="C1168" s="7" t="str">
        <f>'Homebrew Decks'!A169</f>
        <v/>
      </c>
      <c r="D1168" s="7" t="str">
        <f>'Homebrew Decks'!E169</f>
        <v/>
      </c>
      <c r="E1168" s="9" t="str">
        <f>'Homebrew Decks'!H169</f>
        <v/>
      </c>
      <c r="F1168" s="18" t="str">
        <f>'Homebrew Decks'!G169</f>
        <v/>
      </c>
      <c r="G1168" s="7" t="str">
        <f>'Homebrew Decks'!I169</f>
        <v/>
      </c>
      <c r="H1168" s="7">
        <f>'Homebrew Decks'!M169+$B$6/1000000</f>
        <v>0.000001</v>
      </c>
      <c r="I1168" s="11">
        <f t="shared" si="1"/>
        <v>0</v>
      </c>
      <c r="J1168" s="7">
        <f t="shared" si="2"/>
        <v>1E+99</v>
      </c>
      <c r="K1168" s="7">
        <f t="shared" si="3"/>
        <v>1E+99</v>
      </c>
      <c r="L1168" s="7">
        <f t="shared" si="4"/>
        <v>1E+99</v>
      </c>
      <c r="M1168" s="7">
        <f t="shared" si="5"/>
        <v>1E+99</v>
      </c>
      <c r="N1168" s="7" t="str">
        <f>'Homebrew Decks'!P169</f>
        <v/>
      </c>
      <c r="O1168" s="15" t="str">
        <f>'Homebrew Decks'!J169</f>
        <v/>
      </c>
    </row>
    <row r="1169" ht="15.75" customHeight="1">
      <c r="A1169" s="7"/>
      <c r="B1169" s="7"/>
      <c r="C1169" s="7" t="str">
        <f>'Homebrew Decks'!A170</f>
        <v/>
      </c>
      <c r="D1169" s="7" t="str">
        <f>'Homebrew Decks'!E170</f>
        <v/>
      </c>
      <c r="E1169" s="9" t="str">
        <f>'Homebrew Decks'!H170</f>
        <v/>
      </c>
      <c r="F1169" s="18" t="str">
        <f>'Homebrew Decks'!G170</f>
        <v/>
      </c>
      <c r="G1169" s="7" t="str">
        <f>'Homebrew Decks'!I170</f>
        <v/>
      </c>
      <c r="H1169" s="7">
        <f>'Homebrew Decks'!M170+$B$6/1000000</f>
        <v>0.000001</v>
      </c>
      <c r="I1169" s="11">
        <f t="shared" si="1"/>
        <v>0</v>
      </c>
      <c r="J1169" s="7">
        <f t="shared" si="2"/>
        <v>1E+99</v>
      </c>
      <c r="K1169" s="7">
        <f t="shared" si="3"/>
        <v>1E+99</v>
      </c>
      <c r="L1169" s="7">
        <f t="shared" si="4"/>
        <v>1E+99</v>
      </c>
      <c r="M1169" s="7">
        <f t="shared" si="5"/>
        <v>1E+99</v>
      </c>
      <c r="N1169" s="7" t="str">
        <f>'Homebrew Decks'!P170</f>
        <v/>
      </c>
      <c r="O1169" s="15" t="str">
        <f>'Homebrew Decks'!J170</f>
        <v/>
      </c>
    </row>
    <row r="1170" ht="15.75" customHeight="1">
      <c r="A1170" s="7"/>
      <c r="B1170" s="7"/>
      <c r="C1170" s="7" t="str">
        <f>'Homebrew Decks'!A171</f>
        <v/>
      </c>
      <c r="D1170" s="7" t="str">
        <f>'Homebrew Decks'!E171</f>
        <v/>
      </c>
      <c r="E1170" s="9" t="str">
        <f>'Homebrew Decks'!H171</f>
        <v/>
      </c>
      <c r="F1170" s="18" t="str">
        <f>'Homebrew Decks'!G171</f>
        <v/>
      </c>
      <c r="G1170" s="7" t="str">
        <f>'Homebrew Decks'!I171</f>
        <v/>
      </c>
      <c r="H1170" s="7">
        <f>'Homebrew Decks'!M171+$B$6/1000000</f>
        <v>0.000001</v>
      </c>
      <c r="I1170" s="11">
        <f t="shared" si="1"/>
        <v>0</v>
      </c>
      <c r="J1170" s="7">
        <f t="shared" si="2"/>
        <v>1E+99</v>
      </c>
      <c r="K1170" s="7">
        <f t="shared" si="3"/>
        <v>1E+99</v>
      </c>
      <c r="L1170" s="7">
        <f t="shared" si="4"/>
        <v>1E+99</v>
      </c>
      <c r="M1170" s="7">
        <f t="shared" si="5"/>
        <v>1E+99</v>
      </c>
      <c r="N1170" s="7" t="str">
        <f>'Homebrew Decks'!P171</f>
        <v/>
      </c>
      <c r="O1170" s="15" t="str">
        <f>'Homebrew Decks'!J171</f>
        <v/>
      </c>
    </row>
    <row r="1171" ht="15.75" customHeight="1">
      <c r="A1171" s="7"/>
      <c r="B1171" s="7"/>
      <c r="C1171" s="7" t="str">
        <f>'Homebrew Decks'!A172</f>
        <v/>
      </c>
      <c r="D1171" s="7" t="str">
        <f>'Homebrew Decks'!E172</f>
        <v/>
      </c>
      <c r="E1171" s="9" t="str">
        <f>'Homebrew Decks'!H172</f>
        <v/>
      </c>
      <c r="F1171" s="18" t="str">
        <f>'Homebrew Decks'!G172</f>
        <v/>
      </c>
      <c r="G1171" s="7" t="str">
        <f>'Homebrew Decks'!I172</f>
        <v/>
      </c>
      <c r="H1171" s="7">
        <f>'Homebrew Decks'!M172+$B$6/1000000</f>
        <v>0.000001</v>
      </c>
      <c r="I1171" s="11">
        <f t="shared" si="1"/>
        <v>0</v>
      </c>
      <c r="J1171" s="7">
        <f t="shared" si="2"/>
        <v>1E+99</v>
      </c>
      <c r="K1171" s="7">
        <f t="shared" si="3"/>
        <v>1E+99</v>
      </c>
      <c r="L1171" s="7">
        <f t="shared" si="4"/>
        <v>1E+99</v>
      </c>
      <c r="M1171" s="7">
        <f t="shared" si="5"/>
        <v>1E+99</v>
      </c>
      <c r="N1171" s="7" t="str">
        <f>'Homebrew Decks'!P172</f>
        <v/>
      </c>
      <c r="O1171" s="15" t="str">
        <f>'Homebrew Decks'!J172</f>
        <v/>
      </c>
    </row>
    <row r="1172" ht="15.75" customHeight="1">
      <c r="A1172" s="7"/>
      <c r="B1172" s="7"/>
      <c r="C1172" s="7" t="str">
        <f>'Homebrew Decks'!A173</f>
        <v/>
      </c>
      <c r="D1172" s="7" t="str">
        <f>'Homebrew Decks'!E173</f>
        <v/>
      </c>
      <c r="E1172" s="9" t="str">
        <f>'Homebrew Decks'!H173</f>
        <v/>
      </c>
      <c r="F1172" s="18" t="str">
        <f>'Homebrew Decks'!G173</f>
        <v/>
      </c>
      <c r="G1172" s="7" t="str">
        <f>'Homebrew Decks'!I173</f>
        <v/>
      </c>
      <c r="H1172" s="7">
        <f>'Homebrew Decks'!M173+$B$6/1000000</f>
        <v>0.000001</v>
      </c>
      <c r="I1172" s="11">
        <f t="shared" si="1"/>
        <v>0</v>
      </c>
      <c r="J1172" s="7">
        <f t="shared" si="2"/>
        <v>1E+99</v>
      </c>
      <c r="K1172" s="7">
        <f t="shared" si="3"/>
        <v>1E+99</v>
      </c>
      <c r="L1172" s="7">
        <f t="shared" si="4"/>
        <v>1E+99</v>
      </c>
      <c r="M1172" s="7">
        <f t="shared" si="5"/>
        <v>1E+99</v>
      </c>
      <c r="N1172" s="7" t="str">
        <f>'Homebrew Decks'!P173</f>
        <v/>
      </c>
      <c r="O1172" s="15" t="str">
        <f>'Homebrew Decks'!J173</f>
        <v/>
      </c>
    </row>
    <row r="1173" ht="15.75" customHeight="1">
      <c r="A1173" s="7"/>
      <c r="B1173" s="7"/>
      <c r="C1173" s="7" t="str">
        <f>'Homebrew Decks'!A174</f>
        <v/>
      </c>
      <c r="D1173" s="7" t="str">
        <f>'Homebrew Decks'!E174</f>
        <v/>
      </c>
      <c r="E1173" s="9" t="str">
        <f>'Homebrew Decks'!H174</f>
        <v/>
      </c>
      <c r="F1173" s="18" t="str">
        <f>'Homebrew Decks'!G174</f>
        <v/>
      </c>
      <c r="G1173" s="7" t="str">
        <f>'Homebrew Decks'!I174</f>
        <v/>
      </c>
      <c r="H1173" s="7">
        <f>'Homebrew Decks'!M174+$B$6/1000000</f>
        <v>0.000001</v>
      </c>
      <c r="I1173" s="11">
        <f t="shared" si="1"/>
        <v>0</v>
      </c>
      <c r="J1173" s="7">
        <f t="shared" si="2"/>
        <v>1E+99</v>
      </c>
      <c r="K1173" s="7">
        <f t="shared" si="3"/>
        <v>1E+99</v>
      </c>
      <c r="L1173" s="7">
        <f t="shared" si="4"/>
        <v>1E+99</v>
      </c>
      <c r="M1173" s="7">
        <f t="shared" si="5"/>
        <v>1E+99</v>
      </c>
      <c r="N1173" s="7" t="str">
        <f>'Homebrew Decks'!P174</f>
        <v/>
      </c>
      <c r="O1173" s="15" t="str">
        <f>'Homebrew Decks'!J174</f>
        <v/>
      </c>
    </row>
    <row r="1174" ht="15.75" customHeight="1">
      <c r="A1174" s="7"/>
      <c r="B1174" s="7"/>
      <c r="C1174" s="7" t="str">
        <f>'Homebrew Decks'!A175</f>
        <v/>
      </c>
      <c r="D1174" s="7" t="str">
        <f>'Homebrew Decks'!E175</f>
        <v/>
      </c>
      <c r="E1174" s="9" t="str">
        <f>'Homebrew Decks'!H175</f>
        <v/>
      </c>
      <c r="F1174" s="18" t="str">
        <f>'Homebrew Decks'!G175</f>
        <v/>
      </c>
      <c r="G1174" s="7" t="str">
        <f>'Homebrew Decks'!I175</f>
        <v/>
      </c>
      <c r="H1174" s="7">
        <f>'Homebrew Decks'!M175+$B$6/1000000</f>
        <v>0.000001</v>
      </c>
      <c r="I1174" s="11">
        <f t="shared" si="1"/>
        <v>0</v>
      </c>
      <c r="J1174" s="7">
        <f t="shared" si="2"/>
        <v>1E+99</v>
      </c>
      <c r="K1174" s="7">
        <f t="shared" si="3"/>
        <v>1E+99</v>
      </c>
      <c r="L1174" s="7">
        <f t="shared" si="4"/>
        <v>1E+99</v>
      </c>
      <c r="M1174" s="7">
        <f t="shared" si="5"/>
        <v>1E+99</v>
      </c>
      <c r="N1174" s="7" t="str">
        <f>'Homebrew Decks'!P175</f>
        <v/>
      </c>
      <c r="O1174" s="15" t="str">
        <f>'Homebrew Decks'!J175</f>
        <v/>
      </c>
    </row>
    <row r="1175" ht="15.75" customHeight="1">
      <c r="A1175" s="7"/>
      <c r="B1175" s="7"/>
      <c r="C1175" s="7" t="str">
        <f>'Homebrew Decks'!A176</f>
        <v/>
      </c>
      <c r="D1175" s="7" t="str">
        <f>'Homebrew Decks'!E176</f>
        <v/>
      </c>
      <c r="E1175" s="9" t="str">
        <f>'Homebrew Decks'!H176</f>
        <v/>
      </c>
      <c r="F1175" s="18" t="str">
        <f>'Homebrew Decks'!G176</f>
        <v/>
      </c>
      <c r="G1175" s="7" t="str">
        <f>'Homebrew Decks'!I176</f>
        <v/>
      </c>
      <c r="H1175" s="7">
        <f>'Homebrew Decks'!M176+$B$6/1000000</f>
        <v>0.000001</v>
      </c>
      <c r="I1175" s="11">
        <f t="shared" si="1"/>
        <v>0</v>
      </c>
      <c r="J1175" s="7">
        <f t="shared" si="2"/>
        <v>1E+99</v>
      </c>
      <c r="K1175" s="7">
        <f t="shared" si="3"/>
        <v>1E+99</v>
      </c>
      <c r="L1175" s="7">
        <f t="shared" si="4"/>
        <v>1E+99</v>
      </c>
      <c r="M1175" s="7">
        <f t="shared" si="5"/>
        <v>1E+99</v>
      </c>
      <c r="N1175" s="7" t="str">
        <f>'Homebrew Decks'!P176</f>
        <v/>
      </c>
      <c r="O1175" s="15" t="str">
        <f>'Homebrew Decks'!J176</f>
        <v/>
      </c>
    </row>
    <row r="1176" ht="15.75" customHeight="1">
      <c r="A1176" s="7"/>
      <c r="B1176" s="7"/>
      <c r="C1176" s="7" t="str">
        <f>'Homebrew Decks'!A177</f>
        <v/>
      </c>
      <c r="D1176" s="7" t="str">
        <f>'Homebrew Decks'!E177</f>
        <v/>
      </c>
      <c r="E1176" s="9" t="str">
        <f>'Homebrew Decks'!H177</f>
        <v/>
      </c>
      <c r="F1176" s="18" t="str">
        <f>'Homebrew Decks'!G177</f>
        <v/>
      </c>
      <c r="G1176" s="7" t="str">
        <f>'Homebrew Decks'!I177</f>
        <v/>
      </c>
      <c r="H1176" s="7">
        <f>'Homebrew Decks'!M177+$B$6/1000000</f>
        <v>0.000001</v>
      </c>
      <c r="I1176" s="11">
        <f t="shared" si="1"/>
        <v>0</v>
      </c>
      <c r="J1176" s="7">
        <f t="shared" si="2"/>
        <v>1E+99</v>
      </c>
      <c r="K1176" s="7">
        <f t="shared" si="3"/>
        <v>1E+99</v>
      </c>
      <c r="L1176" s="7">
        <f t="shared" si="4"/>
        <v>1E+99</v>
      </c>
      <c r="M1176" s="7">
        <f t="shared" si="5"/>
        <v>1E+99</v>
      </c>
      <c r="N1176" s="7" t="str">
        <f>'Homebrew Decks'!P177</f>
        <v/>
      </c>
      <c r="O1176" s="15" t="str">
        <f>'Homebrew Decks'!J177</f>
        <v/>
      </c>
    </row>
    <row r="1177" ht="15.75" customHeight="1">
      <c r="A1177" s="7"/>
      <c r="B1177" s="7"/>
      <c r="C1177" s="7" t="str">
        <f>'Homebrew Decks'!A178</f>
        <v/>
      </c>
      <c r="D1177" s="7" t="str">
        <f>'Homebrew Decks'!E178</f>
        <v/>
      </c>
      <c r="E1177" s="9" t="str">
        <f>'Homebrew Decks'!H178</f>
        <v/>
      </c>
      <c r="F1177" s="18" t="str">
        <f>'Homebrew Decks'!G178</f>
        <v/>
      </c>
      <c r="G1177" s="7" t="str">
        <f>'Homebrew Decks'!I178</f>
        <v/>
      </c>
      <c r="H1177" s="7">
        <f>'Homebrew Decks'!M178+$B$6/1000000</f>
        <v>0.000001</v>
      </c>
      <c r="I1177" s="11">
        <f t="shared" si="1"/>
        <v>0</v>
      </c>
      <c r="J1177" s="7">
        <f t="shared" si="2"/>
        <v>1E+99</v>
      </c>
      <c r="K1177" s="7">
        <f t="shared" si="3"/>
        <v>1E+99</v>
      </c>
      <c r="L1177" s="7">
        <f t="shared" si="4"/>
        <v>1E+99</v>
      </c>
      <c r="M1177" s="7">
        <f t="shared" si="5"/>
        <v>1E+99</v>
      </c>
      <c r="N1177" s="7" t="str">
        <f>'Homebrew Decks'!P178</f>
        <v/>
      </c>
      <c r="O1177" s="15" t="str">
        <f>'Homebrew Decks'!J178</f>
        <v/>
      </c>
    </row>
    <row r="1178" ht="15.75" customHeight="1">
      <c r="A1178" s="7"/>
      <c r="B1178" s="7"/>
      <c r="C1178" s="7" t="str">
        <f>'Homebrew Decks'!A179</f>
        <v/>
      </c>
      <c r="D1178" s="7" t="str">
        <f>'Homebrew Decks'!E179</f>
        <v/>
      </c>
      <c r="E1178" s="9" t="str">
        <f>'Homebrew Decks'!H179</f>
        <v/>
      </c>
      <c r="F1178" s="18" t="str">
        <f>'Homebrew Decks'!G179</f>
        <v/>
      </c>
      <c r="G1178" s="7" t="str">
        <f>'Homebrew Decks'!I179</f>
        <v/>
      </c>
      <c r="H1178" s="7">
        <f>'Homebrew Decks'!M179+$B$6/1000000</f>
        <v>0.000001</v>
      </c>
      <c r="I1178" s="11">
        <f t="shared" si="1"/>
        <v>0</v>
      </c>
      <c r="J1178" s="7">
        <f t="shared" si="2"/>
        <v>1E+99</v>
      </c>
      <c r="K1178" s="7">
        <f t="shared" si="3"/>
        <v>1E+99</v>
      </c>
      <c r="L1178" s="7">
        <f t="shared" si="4"/>
        <v>1E+99</v>
      </c>
      <c r="M1178" s="7">
        <f t="shared" si="5"/>
        <v>1E+99</v>
      </c>
      <c r="N1178" s="7" t="str">
        <f>'Homebrew Decks'!P179</f>
        <v/>
      </c>
      <c r="O1178" s="15" t="str">
        <f>'Homebrew Decks'!J179</f>
        <v/>
      </c>
    </row>
    <row r="1179" ht="15.75" customHeight="1">
      <c r="A1179" s="7"/>
      <c r="B1179" s="7"/>
      <c r="C1179" s="7" t="str">
        <f>'Homebrew Decks'!A180</f>
        <v/>
      </c>
      <c r="D1179" s="7" t="str">
        <f>'Homebrew Decks'!E180</f>
        <v/>
      </c>
      <c r="E1179" s="9" t="str">
        <f>'Homebrew Decks'!H180</f>
        <v/>
      </c>
      <c r="F1179" s="18" t="str">
        <f>'Homebrew Decks'!G180</f>
        <v/>
      </c>
      <c r="G1179" s="7" t="str">
        <f>'Homebrew Decks'!I180</f>
        <v/>
      </c>
      <c r="H1179" s="7">
        <f>'Homebrew Decks'!M180+$B$6/1000000</f>
        <v>0.000001</v>
      </c>
      <c r="I1179" s="11">
        <f t="shared" si="1"/>
        <v>0</v>
      </c>
      <c r="J1179" s="7">
        <f t="shared" si="2"/>
        <v>1E+99</v>
      </c>
      <c r="K1179" s="7">
        <f t="shared" si="3"/>
        <v>1E+99</v>
      </c>
      <c r="L1179" s="7">
        <f t="shared" si="4"/>
        <v>1E+99</v>
      </c>
      <c r="M1179" s="7">
        <f t="shared" si="5"/>
        <v>1E+99</v>
      </c>
      <c r="N1179" s="7" t="str">
        <f>'Homebrew Decks'!P180</f>
        <v/>
      </c>
      <c r="O1179" s="15" t="str">
        <f>'Homebrew Decks'!J180</f>
        <v/>
      </c>
    </row>
    <row r="1180" ht="15.75" customHeight="1">
      <c r="A1180" s="7"/>
      <c r="B1180" s="7"/>
      <c r="C1180" s="7" t="str">
        <f>'Homebrew Decks'!A181</f>
        <v/>
      </c>
      <c r="D1180" s="7" t="str">
        <f>'Homebrew Decks'!E181</f>
        <v/>
      </c>
      <c r="E1180" s="9" t="str">
        <f>'Homebrew Decks'!H181</f>
        <v/>
      </c>
      <c r="F1180" s="18" t="str">
        <f>'Homebrew Decks'!G181</f>
        <v/>
      </c>
      <c r="G1180" s="7" t="str">
        <f>'Homebrew Decks'!I181</f>
        <v/>
      </c>
      <c r="H1180" s="7">
        <f>'Homebrew Decks'!M181+$B$6/1000000</f>
        <v>0.000001</v>
      </c>
      <c r="I1180" s="11">
        <f t="shared" si="1"/>
        <v>0</v>
      </c>
      <c r="J1180" s="7">
        <f t="shared" si="2"/>
        <v>1E+99</v>
      </c>
      <c r="K1180" s="7">
        <f t="shared" si="3"/>
        <v>1E+99</v>
      </c>
      <c r="L1180" s="7">
        <f t="shared" si="4"/>
        <v>1E+99</v>
      </c>
      <c r="M1180" s="7">
        <f t="shared" si="5"/>
        <v>1E+99</v>
      </c>
      <c r="N1180" s="7" t="str">
        <f>'Homebrew Decks'!P181</f>
        <v/>
      </c>
      <c r="O1180" s="15" t="str">
        <f>'Homebrew Decks'!J181</f>
        <v/>
      </c>
    </row>
    <row r="1181" ht="15.75" customHeight="1">
      <c r="A1181" s="7"/>
      <c r="B1181" s="7"/>
      <c r="C1181" s="7" t="str">
        <f>'Homebrew Decks'!A182</f>
        <v/>
      </c>
      <c r="D1181" s="7" t="str">
        <f>'Homebrew Decks'!E182</f>
        <v/>
      </c>
      <c r="E1181" s="9" t="str">
        <f>'Homebrew Decks'!H182</f>
        <v/>
      </c>
      <c r="F1181" s="18" t="str">
        <f>'Homebrew Decks'!G182</f>
        <v/>
      </c>
      <c r="G1181" s="7" t="str">
        <f>'Homebrew Decks'!I182</f>
        <v/>
      </c>
      <c r="H1181" s="7">
        <f>'Homebrew Decks'!M182+$B$6/1000000</f>
        <v>0.000001</v>
      </c>
      <c r="I1181" s="11">
        <f t="shared" si="1"/>
        <v>0</v>
      </c>
      <c r="J1181" s="7">
        <f t="shared" si="2"/>
        <v>1E+99</v>
      </c>
      <c r="K1181" s="7">
        <f t="shared" si="3"/>
        <v>1E+99</v>
      </c>
      <c r="L1181" s="7">
        <f t="shared" si="4"/>
        <v>1E+99</v>
      </c>
      <c r="M1181" s="7">
        <f t="shared" si="5"/>
        <v>1E+99</v>
      </c>
      <c r="N1181" s="7" t="str">
        <f>'Homebrew Decks'!P182</f>
        <v/>
      </c>
      <c r="O1181" s="15" t="str">
        <f>'Homebrew Decks'!J182</f>
        <v/>
      </c>
    </row>
    <row r="1182" ht="15.75" customHeight="1">
      <c r="A1182" s="7"/>
      <c r="B1182" s="7"/>
      <c r="C1182" s="7" t="str">
        <f>'Homebrew Decks'!A183</f>
        <v/>
      </c>
      <c r="D1182" s="7" t="str">
        <f>'Homebrew Decks'!E183</f>
        <v/>
      </c>
      <c r="E1182" s="9" t="str">
        <f>'Homebrew Decks'!H183</f>
        <v/>
      </c>
      <c r="F1182" s="18" t="str">
        <f>'Homebrew Decks'!G183</f>
        <v/>
      </c>
      <c r="G1182" s="7" t="str">
        <f>'Homebrew Decks'!I183</f>
        <v/>
      </c>
      <c r="H1182" s="7">
        <f>'Homebrew Decks'!M183+$B$6/1000000</f>
        <v>0.000001</v>
      </c>
      <c r="I1182" s="11">
        <f t="shared" si="1"/>
        <v>0</v>
      </c>
      <c r="J1182" s="7">
        <f t="shared" si="2"/>
        <v>1E+99</v>
      </c>
      <c r="K1182" s="7">
        <f t="shared" si="3"/>
        <v>1E+99</v>
      </c>
      <c r="L1182" s="7">
        <f t="shared" si="4"/>
        <v>1E+99</v>
      </c>
      <c r="M1182" s="7">
        <f t="shared" si="5"/>
        <v>1E+99</v>
      </c>
      <c r="N1182" s="7" t="str">
        <f>'Homebrew Decks'!P183</f>
        <v/>
      </c>
      <c r="O1182" s="15" t="str">
        <f>'Homebrew Decks'!J183</f>
        <v/>
      </c>
    </row>
    <row r="1183" ht="15.75" customHeight="1">
      <c r="A1183" s="7"/>
      <c r="B1183" s="7"/>
      <c r="C1183" s="7" t="str">
        <f>'Homebrew Decks'!A184</f>
        <v/>
      </c>
      <c r="D1183" s="7" t="str">
        <f>'Homebrew Decks'!E184</f>
        <v/>
      </c>
      <c r="E1183" s="9" t="str">
        <f>'Homebrew Decks'!H184</f>
        <v/>
      </c>
      <c r="F1183" s="18" t="str">
        <f>'Homebrew Decks'!G184</f>
        <v/>
      </c>
      <c r="G1183" s="7" t="str">
        <f>'Homebrew Decks'!I184</f>
        <v/>
      </c>
      <c r="H1183" s="7">
        <f>'Homebrew Decks'!M184+$B$6/1000000</f>
        <v>0.000001</v>
      </c>
      <c r="I1183" s="11">
        <f t="shared" si="1"/>
        <v>0</v>
      </c>
      <c r="J1183" s="7">
        <f t="shared" si="2"/>
        <v>1E+99</v>
      </c>
      <c r="K1183" s="7">
        <f t="shared" si="3"/>
        <v>1E+99</v>
      </c>
      <c r="L1183" s="7">
        <f t="shared" si="4"/>
        <v>1E+99</v>
      </c>
      <c r="M1183" s="7">
        <f t="shared" si="5"/>
        <v>1E+99</v>
      </c>
      <c r="N1183" s="7" t="str">
        <f>'Homebrew Decks'!P184</f>
        <v/>
      </c>
      <c r="O1183" s="15" t="str">
        <f>'Homebrew Decks'!J184</f>
        <v/>
      </c>
    </row>
    <row r="1184" ht="15.75" customHeight="1">
      <c r="A1184" s="7"/>
      <c r="B1184" s="7"/>
      <c r="C1184" s="7" t="str">
        <f>'Homebrew Decks'!A185</f>
        <v/>
      </c>
      <c r="D1184" s="7" t="str">
        <f>'Homebrew Decks'!E185</f>
        <v/>
      </c>
      <c r="E1184" s="9" t="str">
        <f>'Homebrew Decks'!H185</f>
        <v/>
      </c>
      <c r="F1184" s="18" t="str">
        <f>'Homebrew Decks'!G185</f>
        <v/>
      </c>
      <c r="G1184" s="7" t="str">
        <f>'Homebrew Decks'!I185</f>
        <v/>
      </c>
      <c r="H1184" s="7">
        <f>'Homebrew Decks'!M185+$B$6/1000000</f>
        <v>0.000001</v>
      </c>
      <c r="I1184" s="11">
        <f t="shared" si="1"/>
        <v>0</v>
      </c>
      <c r="J1184" s="7">
        <f t="shared" si="2"/>
        <v>1E+99</v>
      </c>
      <c r="K1184" s="7">
        <f t="shared" si="3"/>
        <v>1E+99</v>
      </c>
      <c r="L1184" s="7">
        <f t="shared" si="4"/>
        <v>1E+99</v>
      </c>
      <c r="M1184" s="7">
        <f t="shared" si="5"/>
        <v>1E+99</v>
      </c>
      <c r="N1184" s="7" t="str">
        <f>'Homebrew Decks'!P185</f>
        <v/>
      </c>
      <c r="O1184" s="15" t="str">
        <f>'Homebrew Decks'!J185</f>
        <v/>
      </c>
    </row>
    <row r="1185" ht="15.75" customHeight="1">
      <c r="A1185" s="7"/>
      <c r="B1185" s="7"/>
      <c r="C1185" s="7" t="str">
        <f>'Homebrew Decks'!A186</f>
        <v/>
      </c>
      <c r="D1185" s="7" t="str">
        <f>'Homebrew Decks'!E186</f>
        <v/>
      </c>
      <c r="E1185" s="9" t="str">
        <f>'Homebrew Decks'!H186</f>
        <v/>
      </c>
      <c r="F1185" s="18" t="str">
        <f>'Homebrew Decks'!G186</f>
        <v/>
      </c>
      <c r="G1185" s="7" t="str">
        <f>'Homebrew Decks'!I186</f>
        <v/>
      </c>
      <c r="H1185" s="7">
        <f>'Homebrew Decks'!M186+$B$6/1000000</f>
        <v>0.000001</v>
      </c>
      <c r="I1185" s="11">
        <f t="shared" si="1"/>
        <v>0</v>
      </c>
      <c r="J1185" s="7">
        <f t="shared" si="2"/>
        <v>1E+99</v>
      </c>
      <c r="K1185" s="7">
        <f t="shared" si="3"/>
        <v>1E+99</v>
      </c>
      <c r="L1185" s="7">
        <f t="shared" si="4"/>
        <v>1E+99</v>
      </c>
      <c r="M1185" s="7">
        <f t="shared" si="5"/>
        <v>1E+99</v>
      </c>
      <c r="N1185" s="7" t="str">
        <f>'Homebrew Decks'!P186</f>
        <v/>
      </c>
      <c r="O1185" s="15" t="str">
        <f>'Homebrew Decks'!J186</f>
        <v/>
      </c>
    </row>
    <row r="1186" ht="15.75" customHeight="1">
      <c r="A1186" s="7"/>
      <c r="B1186" s="7"/>
      <c r="C1186" s="7" t="str">
        <f>'Homebrew Decks'!A187</f>
        <v/>
      </c>
      <c r="D1186" s="7" t="str">
        <f>'Homebrew Decks'!E187</f>
        <v/>
      </c>
      <c r="E1186" s="9" t="str">
        <f>'Homebrew Decks'!H187</f>
        <v/>
      </c>
      <c r="F1186" s="18" t="str">
        <f>'Homebrew Decks'!G187</f>
        <v/>
      </c>
      <c r="G1186" s="7" t="str">
        <f>'Homebrew Decks'!I187</f>
        <v/>
      </c>
      <c r="H1186" s="7">
        <f>'Homebrew Decks'!M187+$B$6/1000000</f>
        <v>0.000001</v>
      </c>
      <c r="I1186" s="11">
        <f t="shared" si="1"/>
        <v>0</v>
      </c>
      <c r="J1186" s="7">
        <f t="shared" si="2"/>
        <v>1E+99</v>
      </c>
      <c r="K1186" s="7">
        <f t="shared" si="3"/>
        <v>1E+99</v>
      </c>
      <c r="L1186" s="7">
        <f t="shared" si="4"/>
        <v>1E+99</v>
      </c>
      <c r="M1186" s="7">
        <f t="shared" si="5"/>
        <v>1E+99</v>
      </c>
      <c r="N1186" s="7" t="str">
        <f>'Homebrew Decks'!P187</f>
        <v/>
      </c>
      <c r="O1186" s="15" t="str">
        <f>'Homebrew Decks'!J187</f>
        <v/>
      </c>
    </row>
    <row r="1187" ht="15.75" customHeight="1">
      <c r="A1187" s="7"/>
      <c r="B1187" s="7"/>
      <c r="C1187" s="7" t="str">
        <f>'Homebrew Decks'!A188</f>
        <v/>
      </c>
      <c r="D1187" s="7" t="str">
        <f>'Homebrew Decks'!E188</f>
        <v/>
      </c>
      <c r="E1187" s="9" t="str">
        <f>'Homebrew Decks'!H188</f>
        <v/>
      </c>
      <c r="F1187" s="18" t="str">
        <f>'Homebrew Decks'!G188</f>
        <v/>
      </c>
      <c r="G1187" s="7" t="str">
        <f>'Homebrew Decks'!I188</f>
        <v/>
      </c>
      <c r="H1187" s="7">
        <f>'Homebrew Decks'!M188+$B$6/1000000</f>
        <v>0.000001</v>
      </c>
      <c r="I1187" s="11">
        <f t="shared" si="1"/>
        <v>0</v>
      </c>
      <c r="J1187" s="7">
        <f t="shared" si="2"/>
        <v>1E+99</v>
      </c>
      <c r="K1187" s="7">
        <f t="shared" si="3"/>
        <v>1E+99</v>
      </c>
      <c r="L1187" s="7">
        <f t="shared" si="4"/>
        <v>1E+99</v>
      </c>
      <c r="M1187" s="7">
        <f t="shared" si="5"/>
        <v>1E+99</v>
      </c>
      <c r="N1187" s="7" t="str">
        <f>'Homebrew Decks'!P188</f>
        <v/>
      </c>
      <c r="O1187" s="15" t="str">
        <f>'Homebrew Decks'!J188</f>
        <v/>
      </c>
    </row>
    <row r="1188" ht="15.75" customHeight="1">
      <c r="A1188" s="7"/>
      <c r="B1188" s="7"/>
      <c r="C1188" s="7" t="str">
        <f>'Homebrew Decks'!A189</f>
        <v/>
      </c>
      <c r="D1188" s="7" t="str">
        <f>'Homebrew Decks'!E189</f>
        <v/>
      </c>
      <c r="E1188" s="9" t="str">
        <f>'Homebrew Decks'!H189</f>
        <v/>
      </c>
      <c r="F1188" s="18" t="str">
        <f>'Homebrew Decks'!G189</f>
        <v/>
      </c>
      <c r="G1188" s="7" t="str">
        <f>'Homebrew Decks'!I189</f>
        <v/>
      </c>
      <c r="H1188" s="7">
        <f>'Homebrew Decks'!M189+$B$6/1000000</f>
        <v>0.000001</v>
      </c>
      <c r="I1188" s="11">
        <f t="shared" si="1"/>
        <v>0</v>
      </c>
      <c r="J1188" s="7">
        <f t="shared" si="2"/>
        <v>1E+99</v>
      </c>
      <c r="K1188" s="7">
        <f t="shared" si="3"/>
        <v>1E+99</v>
      </c>
      <c r="L1188" s="7">
        <f t="shared" si="4"/>
        <v>1E+99</v>
      </c>
      <c r="M1188" s="7">
        <f t="shared" si="5"/>
        <v>1E+99</v>
      </c>
      <c r="N1188" s="7" t="str">
        <f>'Homebrew Decks'!P189</f>
        <v/>
      </c>
      <c r="O1188" s="15" t="str">
        <f>'Homebrew Decks'!J189</f>
        <v/>
      </c>
    </row>
    <row r="1189" ht="15.75" customHeight="1">
      <c r="A1189" s="7"/>
      <c r="B1189" s="7"/>
      <c r="C1189" s="7" t="str">
        <f>'Homebrew Decks'!A190</f>
        <v/>
      </c>
      <c r="D1189" s="7" t="str">
        <f>'Homebrew Decks'!E190</f>
        <v/>
      </c>
      <c r="E1189" s="9" t="str">
        <f>'Homebrew Decks'!H190</f>
        <v/>
      </c>
      <c r="F1189" s="18" t="str">
        <f>'Homebrew Decks'!G190</f>
        <v/>
      </c>
      <c r="G1189" s="7" t="str">
        <f>'Homebrew Decks'!I190</f>
        <v/>
      </c>
      <c r="H1189" s="7">
        <f>'Homebrew Decks'!M190+$B$6/1000000</f>
        <v>0.000001</v>
      </c>
      <c r="I1189" s="11">
        <f t="shared" si="1"/>
        <v>0</v>
      </c>
      <c r="J1189" s="7">
        <f t="shared" si="2"/>
        <v>1E+99</v>
      </c>
      <c r="K1189" s="7">
        <f t="shared" si="3"/>
        <v>1E+99</v>
      </c>
      <c r="L1189" s="7">
        <f t="shared" si="4"/>
        <v>1E+99</v>
      </c>
      <c r="M1189" s="7">
        <f t="shared" si="5"/>
        <v>1E+99</v>
      </c>
      <c r="N1189" s="7" t="str">
        <f>'Homebrew Decks'!P190</f>
        <v/>
      </c>
      <c r="O1189" s="15" t="str">
        <f>'Homebrew Decks'!J190</f>
        <v/>
      </c>
    </row>
    <row r="1190" ht="15.75" customHeight="1">
      <c r="A1190" s="7"/>
      <c r="B1190" s="7"/>
      <c r="C1190" s="7" t="str">
        <f>'Homebrew Decks'!A191</f>
        <v/>
      </c>
      <c r="D1190" s="7" t="str">
        <f>'Homebrew Decks'!E191</f>
        <v/>
      </c>
      <c r="E1190" s="9" t="str">
        <f>'Homebrew Decks'!H191</f>
        <v/>
      </c>
      <c r="F1190" s="18" t="str">
        <f>'Homebrew Decks'!G191</f>
        <v/>
      </c>
      <c r="G1190" s="7" t="str">
        <f>'Homebrew Decks'!I191</f>
        <v/>
      </c>
      <c r="H1190" s="7">
        <f>'Homebrew Decks'!M191+$B$6/1000000</f>
        <v>0.000001</v>
      </c>
      <c r="I1190" s="11">
        <f t="shared" si="1"/>
        <v>0</v>
      </c>
      <c r="J1190" s="7">
        <f t="shared" si="2"/>
        <v>1E+99</v>
      </c>
      <c r="K1190" s="7">
        <f t="shared" si="3"/>
        <v>1E+99</v>
      </c>
      <c r="L1190" s="7">
        <f t="shared" si="4"/>
        <v>1E+99</v>
      </c>
      <c r="M1190" s="7">
        <f t="shared" si="5"/>
        <v>1E+99</v>
      </c>
      <c r="N1190" s="7" t="str">
        <f>'Homebrew Decks'!P191</f>
        <v/>
      </c>
      <c r="O1190" s="15" t="str">
        <f>'Homebrew Decks'!J191</f>
        <v/>
      </c>
    </row>
    <row r="1191" ht="15.75" customHeight="1">
      <c r="A1191" s="7"/>
      <c r="B1191" s="7"/>
      <c r="C1191" s="7" t="str">
        <f>'Homebrew Decks'!A192</f>
        <v/>
      </c>
      <c r="D1191" s="7" t="str">
        <f>'Homebrew Decks'!E192</f>
        <v/>
      </c>
      <c r="E1191" s="9" t="str">
        <f>'Homebrew Decks'!H192</f>
        <v/>
      </c>
      <c r="F1191" s="18" t="str">
        <f>'Homebrew Decks'!G192</f>
        <v/>
      </c>
      <c r="G1191" s="7" t="str">
        <f>'Homebrew Decks'!I192</f>
        <v/>
      </c>
      <c r="H1191" s="7">
        <f>'Homebrew Decks'!M192+$B$6/1000000</f>
        <v>0.000001</v>
      </c>
      <c r="I1191" s="11">
        <f t="shared" si="1"/>
        <v>0</v>
      </c>
      <c r="J1191" s="7">
        <f t="shared" si="2"/>
        <v>1E+99</v>
      </c>
      <c r="K1191" s="7">
        <f t="shared" si="3"/>
        <v>1E+99</v>
      </c>
      <c r="L1191" s="7">
        <f t="shared" si="4"/>
        <v>1E+99</v>
      </c>
      <c r="M1191" s="7">
        <f t="shared" si="5"/>
        <v>1E+99</v>
      </c>
      <c r="N1191" s="7" t="str">
        <f>'Homebrew Decks'!P192</f>
        <v/>
      </c>
      <c r="O1191" s="15" t="str">
        <f>'Homebrew Decks'!J192</f>
        <v/>
      </c>
    </row>
    <row r="1192" ht="15.75" customHeight="1">
      <c r="A1192" s="7"/>
      <c r="B1192" s="7"/>
      <c r="C1192" s="7" t="str">
        <f>'Homebrew Decks'!A193</f>
        <v/>
      </c>
      <c r="D1192" s="7" t="str">
        <f>'Homebrew Decks'!E193</f>
        <v/>
      </c>
      <c r="E1192" s="9" t="str">
        <f>'Homebrew Decks'!H193</f>
        <v/>
      </c>
      <c r="F1192" s="18" t="str">
        <f>'Homebrew Decks'!G193</f>
        <v/>
      </c>
      <c r="G1192" s="7" t="str">
        <f>'Homebrew Decks'!I193</f>
        <v/>
      </c>
      <c r="H1192" s="7">
        <f>'Homebrew Decks'!M193+$B$6/1000000</f>
        <v>0.000001</v>
      </c>
      <c r="I1192" s="11">
        <f t="shared" si="1"/>
        <v>0</v>
      </c>
      <c r="J1192" s="7">
        <f t="shared" si="2"/>
        <v>1E+99</v>
      </c>
      <c r="K1192" s="7">
        <f t="shared" si="3"/>
        <v>1E+99</v>
      </c>
      <c r="L1192" s="7">
        <f t="shared" si="4"/>
        <v>1E+99</v>
      </c>
      <c r="M1192" s="7">
        <f t="shared" si="5"/>
        <v>1E+99</v>
      </c>
      <c r="N1192" s="7" t="str">
        <f>'Homebrew Decks'!P193</f>
        <v/>
      </c>
      <c r="O1192" s="15" t="str">
        <f>'Homebrew Decks'!J193</f>
        <v/>
      </c>
    </row>
    <row r="1193" ht="15.75" customHeight="1">
      <c r="A1193" s="7"/>
      <c r="B1193" s="7"/>
      <c r="C1193" s="7" t="str">
        <f>'Homebrew Decks'!A194</f>
        <v/>
      </c>
      <c r="D1193" s="7" t="str">
        <f>'Homebrew Decks'!E194</f>
        <v/>
      </c>
      <c r="E1193" s="9" t="str">
        <f>'Homebrew Decks'!H194</f>
        <v/>
      </c>
      <c r="F1193" s="18" t="str">
        <f>'Homebrew Decks'!G194</f>
        <v/>
      </c>
      <c r="G1193" s="7" t="str">
        <f>'Homebrew Decks'!I194</f>
        <v/>
      </c>
      <c r="H1193" s="7">
        <f>'Homebrew Decks'!M194+$B$6/1000000</f>
        <v>0.000001</v>
      </c>
      <c r="I1193" s="11">
        <f t="shared" si="1"/>
        <v>0</v>
      </c>
      <c r="J1193" s="7">
        <f t="shared" si="2"/>
        <v>1E+99</v>
      </c>
      <c r="K1193" s="7">
        <f t="shared" si="3"/>
        <v>1E+99</v>
      </c>
      <c r="L1193" s="7">
        <f t="shared" si="4"/>
        <v>1E+99</v>
      </c>
      <c r="M1193" s="7">
        <f t="shared" si="5"/>
        <v>1E+99</v>
      </c>
      <c r="N1193" s="7" t="str">
        <f>'Homebrew Decks'!P194</f>
        <v/>
      </c>
      <c r="O1193" s="15" t="str">
        <f>'Homebrew Decks'!J194</f>
        <v/>
      </c>
    </row>
    <row r="1194" ht="15.75" customHeight="1">
      <c r="A1194" s="7"/>
      <c r="B1194" s="7"/>
      <c r="C1194" s="7" t="str">
        <f>'Homebrew Decks'!A195</f>
        <v/>
      </c>
      <c r="D1194" s="7" t="str">
        <f>'Homebrew Decks'!E195</f>
        <v/>
      </c>
      <c r="E1194" s="9" t="str">
        <f>'Homebrew Decks'!H195</f>
        <v/>
      </c>
      <c r="F1194" s="18" t="str">
        <f>'Homebrew Decks'!G195</f>
        <v/>
      </c>
      <c r="G1194" s="7" t="str">
        <f>'Homebrew Decks'!I195</f>
        <v/>
      </c>
      <c r="H1194" s="7">
        <f>'Homebrew Decks'!M195+$B$6/1000000</f>
        <v>0.000001</v>
      </c>
      <c r="I1194" s="11">
        <f t="shared" si="1"/>
        <v>0</v>
      </c>
      <c r="J1194" s="7">
        <f t="shared" si="2"/>
        <v>1E+99</v>
      </c>
      <c r="K1194" s="7">
        <f t="shared" si="3"/>
        <v>1E+99</v>
      </c>
      <c r="L1194" s="7">
        <f t="shared" si="4"/>
        <v>1E+99</v>
      </c>
      <c r="M1194" s="7">
        <f t="shared" si="5"/>
        <v>1E+99</v>
      </c>
      <c r="N1194" s="7" t="str">
        <f>'Homebrew Decks'!P195</f>
        <v/>
      </c>
      <c r="O1194" s="15" t="str">
        <f>'Homebrew Decks'!J195</f>
        <v/>
      </c>
    </row>
    <row r="1195" ht="15.75" customHeight="1">
      <c r="A1195" s="7"/>
      <c r="B1195" s="7"/>
      <c r="C1195" s="7" t="str">
        <f>'Homebrew Decks'!A196</f>
        <v/>
      </c>
      <c r="D1195" s="7" t="str">
        <f>'Homebrew Decks'!E196</f>
        <v/>
      </c>
      <c r="E1195" s="9" t="str">
        <f>'Homebrew Decks'!H196</f>
        <v/>
      </c>
      <c r="F1195" s="18" t="str">
        <f>'Homebrew Decks'!G196</f>
        <v/>
      </c>
      <c r="G1195" s="7" t="str">
        <f>'Homebrew Decks'!I196</f>
        <v/>
      </c>
      <c r="H1195" s="7">
        <f>'Homebrew Decks'!M196+$B$6/1000000</f>
        <v>0.000001</v>
      </c>
      <c r="I1195" s="11">
        <f t="shared" si="1"/>
        <v>0</v>
      </c>
      <c r="J1195" s="7">
        <f t="shared" si="2"/>
        <v>1E+99</v>
      </c>
      <c r="K1195" s="7">
        <f t="shared" si="3"/>
        <v>1E+99</v>
      </c>
      <c r="L1195" s="7">
        <f t="shared" si="4"/>
        <v>1E+99</v>
      </c>
      <c r="M1195" s="7">
        <f t="shared" si="5"/>
        <v>1E+99</v>
      </c>
      <c r="N1195" s="7" t="str">
        <f>'Homebrew Decks'!P196</f>
        <v/>
      </c>
      <c r="O1195" s="15" t="str">
        <f>'Homebrew Decks'!J196</f>
        <v/>
      </c>
    </row>
    <row r="1196" ht="15.75" customHeight="1">
      <c r="A1196" s="7"/>
      <c r="B1196" s="7"/>
      <c r="C1196" s="7" t="str">
        <f>'Homebrew Decks'!A197</f>
        <v/>
      </c>
      <c r="D1196" s="7" t="str">
        <f>'Homebrew Decks'!E197</f>
        <v/>
      </c>
      <c r="E1196" s="9" t="str">
        <f>'Homebrew Decks'!H197</f>
        <v/>
      </c>
      <c r="F1196" s="18" t="str">
        <f>'Homebrew Decks'!G197</f>
        <v/>
      </c>
      <c r="G1196" s="7" t="str">
        <f>'Homebrew Decks'!I197</f>
        <v/>
      </c>
      <c r="H1196" s="7">
        <f>'Homebrew Decks'!M197+$B$6/1000000</f>
        <v>0.000001</v>
      </c>
      <c r="I1196" s="11">
        <f t="shared" si="1"/>
        <v>0</v>
      </c>
      <c r="J1196" s="7">
        <f t="shared" si="2"/>
        <v>1E+99</v>
      </c>
      <c r="K1196" s="7">
        <f t="shared" si="3"/>
        <v>1E+99</v>
      </c>
      <c r="L1196" s="7">
        <f t="shared" si="4"/>
        <v>1E+99</v>
      </c>
      <c r="M1196" s="7">
        <f t="shared" si="5"/>
        <v>1E+99</v>
      </c>
      <c r="N1196" s="7" t="str">
        <f>'Homebrew Decks'!P197</f>
        <v/>
      </c>
      <c r="O1196" s="15" t="str">
        <f>'Homebrew Decks'!J197</f>
        <v/>
      </c>
    </row>
    <row r="1197" ht="15.75" customHeight="1">
      <c r="A1197" s="7"/>
      <c r="B1197" s="7"/>
      <c r="C1197" s="7" t="str">
        <f>'Homebrew Decks'!A198</f>
        <v/>
      </c>
      <c r="D1197" s="7" t="str">
        <f>'Homebrew Decks'!E198</f>
        <v/>
      </c>
      <c r="E1197" s="9" t="str">
        <f>'Homebrew Decks'!H198</f>
        <v/>
      </c>
      <c r="F1197" s="18" t="str">
        <f>'Homebrew Decks'!G198</f>
        <v/>
      </c>
      <c r="G1197" s="7" t="str">
        <f>'Homebrew Decks'!I198</f>
        <v/>
      </c>
      <c r="H1197" s="7">
        <f>'Homebrew Decks'!M198+$B$6/1000000</f>
        <v>0.000001</v>
      </c>
      <c r="I1197" s="11">
        <f t="shared" si="1"/>
        <v>0</v>
      </c>
      <c r="J1197" s="7">
        <f t="shared" si="2"/>
        <v>1E+99</v>
      </c>
      <c r="K1197" s="7">
        <f t="shared" si="3"/>
        <v>1E+99</v>
      </c>
      <c r="L1197" s="7">
        <f t="shared" si="4"/>
        <v>1E+99</v>
      </c>
      <c r="M1197" s="7">
        <f t="shared" si="5"/>
        <v>1E+99</v>
      </c>
      <c r="N1197" s="7" t="str">
        <f>'Homebrew Decks'!P198</f>
        <v/>
      </c>
      <c r="O1197" s="15" t="str">
        <f>'Homebrew Decks'!J198</f>
        <v/>
      </c>
    </row>
    <row r="1198" ht="15.75" customHeight="1">
      <c r="A1198" s="7"/>
      <c r="B1198" s="7"/>
      <c r="C1198" s="7" t="str">
        <f>'Homebrew Decks'!A199</f>
        <v/>
      </c>
      <c r="D1198" s="7" t="str">
        <f>'Homebrew Decks'!E199</f>
        <v/>
      </c>
      <c r="E1198" s="9" t="str">
        <f>'Homebrew Decks'!H199</f>
        <v/>
      </c>
      <c r="F1198" s="18" t="str">
        <f>'Homebrew Decks'!G199</f>
        <v/>
      </c>
      <c r="G1198" s="7" t="str">
        <f>'Homebrew Decks'!I199</f>
        <v/>
      </c>
      <c r="H1198" s="7">
        <f>'Homebrew Decks'!M199+$B$6/1000000</f>
        <v>0.000001</v>
      </c>
      <c r="I1198" s="11">
        <f t="shared" si="1"/>
        <v>0</v>
      </c>
      <c r="J1198" s="7">
        <f t="shared" si="2"/>
        <v>1E+99</v>
      </c>
      <c r="K1198" s="7">
        <f t="shared" si="3"/>
        <v>1E+99</v>
      </c>
      <c r="L1198" s="7">
        <f t="shared" si="4"/>
        <v>1E+99</v>
      </c>
      <c r="M1198" s="7">
        <f t="shared" si="5"/>
        <v>1E+99</v>
      </c>
      <c r="N1198" s="7" t="str">
        <f>'Homebrew Decks'!P199</f>
        <v/>
      </c>
      <c r="O1198" s="15" t="str">
        <f>'Homebrew Decks'!J199</f>
        <v/>
      </c>
    </row>
    <row r="1199" ht="15.75" customHeight="1">
      <c r="A1199" s="7"/>
      <c r="B1199" s="7"/>
      <c r="C1199" s="7" t="str">
        <f>'Homebrew Decks'!A200</f>
        <v/>
      </c>
      <c r="D1199" s="7" t="str">
        <f>'Homebrew Decks'!E200</f>
        <v/>
      </c>
      <c r="E1199" s="9" t="str">
        <f>'Homebrew Decks'!H200</f>
        <v/>
      </c>
      <c r="F1199" s="18" t="str">
        <f>'Homebrew Decks'!G200</f>
        <v/>
      </c>
      <c r="G1199" s="7" t="str">
        <f>'Homebrew Decks'!I200</f>
        <v/>
      </c>
      <c r="H1199" s="7">
        <f>'Homebrew Decks'!M200+$B$6/1000000</f>
        <v>0.000001</v>
      </c>
      <c r="I1199" s="11">
        <f t="shared" si="1"/>
        <v>0</v>
      </c>
      <c r="J1199" s="7">
        <f t="shared" si="2"/>
        <v>1E+99</v>
      </c>
      <c r="K1199" s="7">
        <f t="shared" si="3"/>
        <v>1E+99</v>
      </c>
      <c r="L1199" s="7">
        <f t="shared" si="4"/>
        <v>1E+99</v>
      </c>
      <c r="M1199" s="7">
        <f t="shared" si="5"/>
        <v>1E+99</v>
      </c>
      <c r="N1199" s="7" t="str">
        <f>'Homebrew Decks'!P200</f>
        <v/>
      </c>
      <c r="O1199" s="15" t="str">
        <f>'Homebrew Decks'!J200</f>
        <v/>
      </c>
    </row>
    <row r="1200" ht="15.75" customHeight="1">
      <c r="A1200" s="7"/>
      <c r="B1200" s="7"/>
      <c r="C1200" s="7" t="str">
        <f>'Homebrew Decks'!A201</f>
        <v/>
      </c>
      <c r="D1200" s="7" t="str">
        <f>'Homebrew Decks'!E201</f>
        <v/>
      </c>
      <c r="E1200" s="9" t="str">
        <f>'Homebrew Decks'!H201</f>
        <v/>
      </c>
      <c r="F1200" s="18" t="str">
        <f>'Homebrew Decks'!G201</f>
        <v/>
      </c>
      <c r="G1200" s="7" t="str">
        <f>'Homebrew Decks'!I201</f>
        <v/>
      </c>
      <c r="H1200" s="7">
        <f>'Homebrew Decks'!M201+$B$6/1000000</f>
        <v>0.000001</v>
      </c>
      <c r="I1200" s="11">
        <f t="shared" si="1"/>
        <v>0</v>
      </c>
      <c r="J1200" s="7">
        <f t="shared" si="2"/>
        <v>1E+99</v>
      </c>
      <c r="K1200" s="7">
        <f t="shared" si="3"/>
        <v>1E+99</v>
      </c>
      <c r="L1200" s="7">
        <f t="shared" si="4"/>
        <v>1E+99</v>
      </c>
      <c r="M1200" s="7">
        <f t="shared" si="5"/>
        <v>1E+99</v>
      </c>
      <c r="N1200" s="7" t="str">
        <f>'Homebrew Decks'!P201</f>
        <v/>
      </c>
      <c r="O1200" s="15" t="str">
        <f>'Homebrew Decks'!J201</f>
        <v/>
      </c>
    </row>
    <row r="1201" ht="15.75" customHeight="1">
      <c r="A1201" s="7"/>
      <c r="B1201" s="7"/>
      <c r="C1201" s="7" t="str">
        <f>'Homebrew Decks'!A202</f>
        <v/>
      </c>
      <c r="D1201" s="7" t="str">
        <f>'Homebrew Decks'!E202</f>
        <v/>
      </c>
      <c r="E1201" s="9" t="str">
        <f>'Homebrew Decks'!H202</f>
        <v/>
      </c>
      <c r="F1201" s="18" t="str">
        <f>'Homebrew Decks'!G202</f>
        <v/>
      </c>
      <c r="G1201" s="7" t="str">
        <f>'Homebrew Decks'!I202</f>
        <v/>
      </c>
      <c r="H1201" s="7">
        <f>'Homebrew Decks'!M202+$B$6/1000000</f>
        <v>0.000001</v>
      </c>
      <c r="I1201" s="11">
        <f t="shared" si="1"/>
        <v>0</v>
      </c>
      <c r="J1201" s="7">
        <f t="shared" si="2"/>
        <v>1E+99</v>
      </c>
      <c r="K1201" s="7">
        <f t="shared" si="3"/>
        <v>1E+99</v>
      </c>
      <c r="L1201" s="7">
        <f t="shared" si="4"/>
        <v>1E+99</v>
      </c>
      <c r="M1201" s="7">
        <f t="shared" si="5"/>
        <v>1E+99</v>
      </c>
      <c r="N1201" s="7" t="str">
        <f>'Homebrew Decks'!P202</f>
        <v/>
      </c>
      <c r="O1201" s="15" t="str">
        <f>'Homebrew Decks'!J202</f>
        <v/>
      </c>
    </row>
    <row r="1202" ht="15.75" customHeight="1">
      <c r="A1202" s="7"/>
      <c r="B1202" s="7"/>
      <c r="C1202" s="7" t="str">
        <f>'Homebrew Decks'!A203</f>
        <v/>
      </c>
      <c r="D1202" s="7" t="str">
        <f>'Homebrew Decks'!E203</f>
        <v/>
      </c>
      <c r="E1202" s="9" t="str">
        <f>'Homebrew Decks'!H203</f>
        <v/>
      </c>
      <c r="F1202" s="18" t="str">
        <f>'Homebrew Decks'!G203</f>
        <v/>
      </c>
      <c r="G1202" s="7" t="str">
        <f>'Homebrew Decks'!I203</f>
        <v/>
      </c>
      <c r="H1202" s="7">
        <f>'Homebrew Decks'!M203+$B$6/1000000</f>
        <v>0.000001</v>
      </c>
      <c r="I1202" s="11">
        <f t="shared" si="1"/>
        <v>0</v>
      </c>
      <c r="J1202" s="7">
        <f t="shared" si="2"/>
        <v>1E+99</v>
      </c>
      <c r="K1202" s="7">
        <f t="shared" si="3"/>
        <v>1E+99</v>
      </c>
      <c r="L1202" s="7">
        <f t="shared" si="4"/>
        <v>1E+99</v>
      </c>
      <c r="M1202" s="7">
        <f t="shared" si="5"/>
        <v>1E+99</v>
      </c>
      <c r="N1202" s="7" t="str">
        <f>'Homebrew Decks'!P203</f>
        <v/>
      </c>
      <c r="O1202" s="15" t="str">
        <f>'Homebrew Decks'!J203</f>
        <v/>
      </c>
    </row>
    <row r="1203" ht="15.75" customHeight="1">
      <c r="A1203" s="7"/>
      <c r="B1203" s="7"/>
      <c r="C1203" s="7" t="str">
        <f>'Homebrew Decks'!A204</f>
        <v/>
      </c>
      <c r="D1203" s="7" t="str">
        <f>'Homebrew Decks'!E204</f>
        <v/>
      </c>
      <c r="E1203" s="9" t="str">
        <f>'Homebrew Decks'!H204</f>
        <v/>
      </c>
      <c r="F1203" s="18" t="str">
        <f>'Homebrew Decks'!G204</f>
        <v/>
      </c>
      <c r="G1203" s="7" t="str">
        <f>'Homebrew Decks'!I204</f>
        <v/>
      </c>
      <c r="H1203" s="7">
        <f>'Homebrew Decks'!M204+$B$6/1000000</f>
        <v>0.000001</v>
      </c>
      <c r="I1203" s="11">
        <f t="shared" si="1"/>
        <v>0</v>
      </c>
      <c r="J1203" s="7">
        <f t="shared" si="2"/>
        <v>1E+99</v>
      </c>
      <c r="K1203" s="7">
        <f t="shared" si="3"/>
        <v>1E+99</v>
      </c>
      <c r="L1203" s="7">
        <f t="shared" si="4"/>
        <v>1E+99</v>
      </c>
      <c r="M1203" s="7">
        <f t="shared" si="5"/>
        <v>1E+99</v>
      </c>
      <c r="N1203" s="7" t="str">
        <f>'Homebrew Decks'!P204</f>
        <v/>
      </c>
      <c r="O1203" s="15" t="str">
        <f>'Homebrew Decks'!J204</f>
        <v/>
      </c>
    </row>
    <row r="1204" ht="15.75" customHeight="1">
      <c r="A1204" s="7"/>
      <c r="B1204" s="7"/>
      <c r="C1204" s="7" t="str">
        <f>'Homebrew Decks'!A205</f>
        <v/>
      </c>
      <c r="D1204" s="7" t="str">
        <f>'Homebrew Decks'!E205</f>
        <v/>
      </c>
      <c r="E1204" s="9" t="str">
        <f>'Homebrew Decks'!H205</f>
        <v/>
      </c>
      <c r="F1204" s="18" t="str">
        <f>'Homebrew Decks'!G205</f>
        <v/>
      </c>
      <c r="G1204" s="7" t="str">
        <f>'Homebrew Decks'!I205</f>
        <v/>
      </c>
      <c r="H1204" s="7">
        <f>'Homebrew Decks'!M205+$B$6/1000000</f>
        <v>0.000001</v>
      </c>
      <c r="I1204" s="11">
        <f t="shared" si="1"/>
        <v>0</v>
      </c>
      <c r="J1204" s="7">
        <f t="shared" si="2"/>
        <v>1E+99</v>
      </c>
      <c r="K1204" s="7">
        <f t="shared" si="3"/>
        <v>1E+99</v>
      </c>
      <c r="L1204" s="7">
        <f t="shared" si="4"/>
        <v>1E+99</v>
      </c>
      <c r="M1204" s="7">
        <f t="shared" si="5"/>
        <v>1E+99</v>
      </c>
      <c r="N1204" s="7" t="str">
        <f>'Homebrew Decks'!P205</f>
        <v/>
      </c>
      <c r="O1204" s="15" t="str">
        <f>'Homebrew Decks'!J205</f>
        <v/>
      </c>
    </row>
    <row r="1205" ht="15.75" customHeight="1">
      <c r="A1205" s="7"/>
      <c r="B1205" s="7"/>
      <c r="C1205" s="7" t="str">
        <f>'Homebrew Decks'!A206</f>
        <v/>
      </c>
      <c r="D1205" s="7" t="str">
        <f>'Homebrew Decks'!E206</f>
        <v/>
      </c>
      <c r="E1205" s="9" t="str">
        <f>'Homebrew Decks'!H206</f>
        <v/>
      </c>
      <c r="F1205" s="18" t="str">
        <f>'Homebrew Decks'!G206</f>
        <v/>
      </c>
      <c r="G1205" s="7" t="str">
        <f>'Homebrew Decks'!I206</f>
        <v/>
      </c>
      <c r="H1205" s="7">
        <f>'Homebrew Decks'!M206+$B$6/1000000</f>
        <v>0.000001</v>
      </c>
      <c r="I1205" s="11">
        <f t="shared" si="1"/>
        <v>0</v>
      </c>
      <c r="J1205" s="7">
        <f t="shared" si="2"/>
        <v>1E+99</v>
      </c>
      <c r="K1205" s="7">
        <f t="shared" si="3"/>
        <v>1E+99</v>
      </c>
      <c r="L1205" s="7">
        <f t="shared" si="4"/>
        <v>1E+99</v>
      </c>
      <c r="M1205" s="7">
        <f t="shared" si="5"/>
        <v>1E+99</v>
      </c>
      <c r="N1205" s="7" t="str">
        <f>'Homebrew Decks'!P206</f>
        <v/>
      </c>
      <c r="O1205" s="15" t="str">
        <f>'Homebrew Decks'!J206</f>
        <v/>
      </c>
    </row>
    <row r="1206" ht="15.75" customHeight="1">
      <c r="A1206" s="7"/>
      <c r="B1206" s="7"/>
      <c r="C1206" s="7" t="str">
        <f>'Homebrew Decks'!A207</f>
        <v/>
      </c>
      <c r="D1206" s="7" t="str">
        <f>'Homebrew Decks'!E207</f>
        <v/>
      </c>
      <c r="E1206" s="9" t="str">
        <f>'Homebrew Decks'!H207</f>
        <v/>
      </c>
      <c r="F1206" s="18" t="str">
        <f>'Homebrew Decks'!G207</f>
        <v/>
      </c>
      <c r="G1206" s="7" t="str">
        <f>'Homebrew Decks'!I207</f>
        <v/>
      </c>
      <c r="H1206" s="7">
        <f>'Homebrew Decks'!M207+$B$6/1000000</f>
        <v>0.000001</v>
      </c>
      <c r="I1206" s="11">
        <f t="shared" si="1"/>
        <v>0</v>
      </c>
      <c r="J1206" s="7">
        <f t="shared" si="2"/>
        <v>1E+99</v>
      </c>
      <c r="K1206" s="7">
        <f t="shared" si="3"/>
        <v>1E+99</v>
      </c>
      <c r="L1206" s="7">
        <f t="shared" si="4"/>
        <v>1E+99</v>
      </c>
      <c r="M1206" s="7">
        <f t="shared" si="5"/>
        <v>1E+99</v>
      </c>
      <c r="N1206" s="7" t="str">
        <f>'Homebrew Decks'!P207</f>
        <v/>
      </c>
      <c r="O1206" s="15" t="str">
        <f>'Homebrew Decks'!J207</f>
        <v/>
      </c>
    </row>
    <row r="1207" ht="15.75" customHeight="1">
      <c r="A1207" s="7"/>
      <c r="B1207" s="7"/>
      <c r="C1207" s="7" t="str">
        <f>'Homebrew Decks'!A208</f>
        <v/>
      </c>
      <c r="D1207" s="7" t="str">
        <f>'Homebrew Decks'!E208</f>
        <v/>
      </c>
      <c r="E1207" s="9" t="str">
        <f>'Homebrew Decks'!H208</f>
        <v/>
      </c>
      <c r="F1207" s="18" t="str">
        <f>'Homebrew Decks'!G208</f>
        <v/>
      </c>
      <c r="G1207" s="7" t="str">
        <f>'Homebrew Decks'!I208</f>
        <v/>
      </c>
      <c r="H1207" s="7">
        <f>'Homebrew Decks'!M208+$B$6/1000000</f>
        <v>0.000001</v>
      </c>
      <c r="I1207" s="11">
        <f t="shared" si="1"/>
        <v>0</v>
      </c>
      <c r="J1207" s="7">
        <f t="shared" si="2"/>
        <v>1E+99</v>
      </c>
      <c r="K1207" s="7">
        <f t="shared" si="3"/>
        <v>1E+99</v>
      </c>
      <c r="L1207" s="7">
        <f t="shared" si="4"/>
        <v>1E+99</v>
      </c>
      <c r="M1207" s="7">
        <f t="shared" si="5"/>
        <v>1E+99</v>
      </c>
      <c r="N1207" s="7" t="str">
        <f>'Homebrew Decks'!P208</f>
        <v/>
      </c>
      <c r="O1207" s="15" t="str">
        <f>'Homebrew Decks'!J208</f>
        <v/>
      </c>
    </row>
    <row r="1208" ht="15.75" customHeight="1">
      <c r="A1208" s="7"/>
      <c r="B1208" s="7"/>
      <c r="C1208" s="7" t="str">
        <f>'Homebrew Decks'!A209</f>
        <v/>
      </c>
      <c r="D1208" s="7" t="str">
        <f>'Homebrew Decks'!E209</f>
        <v/>
      </c>
      <c r="E1208" s="9" t="str">
        <f>'Homebrew Decks'!H209</f>
        <v/>
      </c>
      <c r="F1208" s="18" t="str">
        <f>'Homebrew Decks'!G209</f>
        <v/>
      </c>
      <c r="G1208" s="7" t="str">
        <f>'Homebrew Decks'!I209</f>
        <v/>
      </c>
      <c r="H1208" s="7">
        <f>'Homebrew Decks'!M209+$B$6/1000000</f>
        <v>0.000001</v>
      </c>
      <c r="I1208" s="11">
        <f t="shared" si="1"/>
        <v>0</v>
      </c>
      <c r="J1208" s="7">
        <f t="shared" si="2"/>
        <v>1E+99</v>
      </c>
      <c r="K1208" s="7">
        <f t="shared" si="3"/>
        <v>1E+99</v>
      </c>
      <c r="L1208" s="7">
        <f t="shared" si="4"/>
        <v>1E+99</v>
      </c>
      <c r="M1208" s="7">
        <f t="shared" si="5"/>
        <v>1E+99</v>
      </c>
      <c r="N1208" s="7" t="str">
        <f>'Homebrew Decks'!P209</f>
        <v/>
      </c>
      <c r="O1208" s="15" t="str">
        <f>'Homebrew Decks'!J209</f>
        <v/>
      </c>
    </row>
    <row r="1209" ht="15.75" customHeight="1">
      <c r="A1209" s="7"/>
      <c r="B1209" s="7"/>
      <c r="C1209" s="7" t="str">
        <f>'Homebrew Decks'!A210</f>
        <v/>
      </c>
      <c r="D1209" s="7" t="str">
        <f>'Homebrew Decks'!E210</f>
        <v/>
      </c>
      <c r="E1209" s="9" t="str">
        <f>'Homebrew Decks'!H210</f>
        <v/>
      </c>
      <c r="F1209" s="18" t="str">
        <f>'Homebrew Decks'!G210</f>
        <v/>
      </c>
      <c r="G1209" s="7" t="str">
        <f>'Homebrew Decks'!I210</f>
        <v/>
      </c>
      <c r="H1209" s="7">
        <f>'Homebrew Decks'!M210+$B$6/1000000</f>
        <v>0.000001</v>
      </c>
      <c r="I1209" s="11">
        <f t="shared" si="1"/>
        <v>0</v>
      </c>
      <c r="J1209" s="7">
        <f t="shared" si="2"/>
        <v>1E+99</v>
      </c>
      <c r="K1209" s="7">
        <f t="shared" si="3"/>
        <v>1E+99</v>
      </c>
      <c r="L1209" s="7">
        <f t="shared" si="4"/>
        <v>1E+99</v>
      </c>
      <c r="M1209" s="7">
        <f t="shared" si="5"/>
        <v>1E+99</v>
      </c>
      <c r="N1209" s="7" t="str">
        <f>'Homebrew Decks'!P210</f>
        <v/>
      </c>
      <c r="O1209" s="15" t="str">
        <f>'Homebrew Decks'!J210</f>
        <v/>
      </c>
    </row>
    <row r="1210" ht="15.75" customHeight="1">
      <c r="A1210" s="7"/>
      <c r="B1210" s="7"/>
      <c r="C1210" s="7" t="str">
        <f>'Homebrew Decks'!A211</f>
        <v/>
      </c>
      <c r="D1210" s="7" t="str">
        <f>'Homebrew Decks'!E211</f>
        <v/>
      </c>
      <c r="E1210" s="9" t="str">
        <f>'Homebrew Decks'!H211</f>
        <v/>
      </c>
      <c r="F1210" s="18" t="str">
        <f>'Homebrew Decks'!G211</f>
        <v/>
      </c>
      <c r="G1210" s="7" t="str">
        <f>'Homebrew Decks'!I211</f>
        <v/>
      </c>
      <c r="H1210" s="7">
        <f>'Homebrew Decks'!M211+$B$6/1000000</f>
        <v>0.000001</v>
      </c>
      <c r="I1210" s="11">
        <f t="shared" si="1"/>
        <v>0</v>
      </c>
      <c r="J1210" s="7">
        <f t="shared" si="2"/>
        <v>1E+99</v>
      </c>
      <c r="K1210" s="7">
        <f t="shared" si="3"/>
        <v>1E+99</v>
      </c>
      <c r="L1210" s="7">
        <f t="shared" si="4"/>
        <v>1E+99</v>
      </c>
      <c r="M1210" s="7">
        <f t="shared" si="5"/>
        <v>1E+99</v>
      </c>
      <c r="N1210" s="7" t="str">
        <f>'Homebrew Decks'!P211</f>
        <v/>
      </c>
      <c r="O1210" s="15" t="str">
        <f>'Homebrew Decks'!J211</f>
        <v/>
      </c>
    </row>
    <row r="1211" ht="15.75" customHeight="1">
      <c r="A1211" s="7"/>
      <c r="B1211" s="7"/>
      <c r="C1211" s="7" t="str">
        <f>'Homebrew Decks'!A212</f>
        <v/>
      </c>
      <c r="D1211" s="7" t="str">
        <f>'Homebrew Decks'!E212</f>
        <v/>
      </c>
      <c r="E1211" s="9" t="str">
        <f>'Homebrew Decks'!H212</f>
        <v/>
      </c>
      <c r="F1211" s="18" t="str">
        <f>'Homebrew Decks'!G212</f>
        <v/>
      </c>
      <c r="G1211" s="7" t="str">
        <f>'Homebrew Decks'!I212</f>
        <v/>
      </c>
      <c r="H1211" s="7">
        <f>'Homebrew Decks'!M212+$B$6/1000000</f>
        <v>0.000001</v>
      </c>
      <c r="I1211" s="11">
        <f t="shared" si="1"/>
        <v>0</v>
      </c>
      <c r="J1211" s="7">
        <f t="shared" si="2"/>
        <v>1E+99</v>
      </c>
      <c r="K1211" s="7">
        <f t="shared" si="3"/>
        <v>1E+99</v>
      </c>
      <c r="L1211" s="7">
        <f t="shared" si="4"/>
        <v>1E+99</v>
      </c>
      <c r="M1211" s="7">
        <f t="shared" si="5"/>
        <v>1E+99</v>
      </c>
      <c r="N1211" s="7" t="str">
        <f>'Homebrew Decks'!P212</f>
        <v/>
      </c>
      <c r="O1211" s="15" t="str">
        <f>'Homebrew Decks'!J212</f>
        <v/>
      </c>
    </row>
    <row r="1212" ht="15.75" customHeight="1">
      <c r="A1212" s="7"/>
      <c r="B1212" s="7"/>
      <c r="C1212" s="7" t="str">
        <f>'Homebrew Decks'!A213</f>
        <v/>
      </c>
      <c r="D1212" s="7" t="str">
        <f>'Homebrew Decks'!E213</f>
        <v/>
      </c>
      <c r="E1212" s="9" t="str">
        <f>'Homebrew Decks'!H213</f>
        <v/>
      </c>
      <c r="F1212" s="18" t="str">
        <f>'Homebrew Decks'!G213</f>
        <v/>
      </c>
      <c r="G1212" s="7" t="str">
        <f>'Homebrew Decks'!I213</f>
        <v/>
      </c>
      <c r="H1212" s="7">
        <f>'Homebrew Decks'!M213+$B$6/1000000</f>
        <v>0.000001</v>
      </c>
      <c r="I1212" s="11">
        <f t="shared" si="1"/>
        <v>0</v>
      </c>
      <c r="J1212" s="7">
        <f t="shared" si="2"/>
        <v>1E+99</v>
      </c>
      <c r="K1212" s="7">
        <f t="shared" si="3"/>
        <v>1E+99</v>
      </c>
      <c r="L1212" s="7">
        <f t="shared" si="4"/>
        <v>1E+99</v>
      </c>
      <c r="M1212" s="7">
        <f t="shared" si="5"/>
        <v>1E+99</v>
      </c>
      <c r="N1212" s="7" t="str">
        <f>'Homebrew Decks'!P213</f>
        <v/>
      </c>
      <c r="O1212" s="15" t="str">
        <f>'Homebrew Decks'!J213</f>
        <v/>
      </c>
    </row>
    <row r="1213" ht="15.75" customHeight="1">
      <c r="A1213" s="7"/>
      <c r="B1213" s="7"/>
      <c r="C1213" s="7" t="str">
        <f>'Homebrew Decks'!A214</f>
        <v/>
      </c>
      <c r="D1213" s="7" t="str">
        <f>'Homebrew Decks'!E214</f>
        <v/>
      </c>
      <c r="E1213" s="9" t="str">
        <f>'Homebrew Decks'!H214</f>
        <v/>
      </c>
      <c r="F1213" s="18" t="str">
        <f>'Homebrew Decks'!G214</f>
        <v/>
      </c>
      <c r="G1213" s="7" t="str">
        <f>'Homebrew Decks'!I214</f>
        <v/>
      </c>
      <c r="H1213" s="7">
        <f>'Homebrew Decks'!M214+$B$6/1000000</f>
        <v>0.000001</v>
      </c>
      <c r="I1213" s="11">
        <f t="shared" si="1"/>
        <v>0</v>
      </c>
      <c r="J1213" s="7">
        <f t="shared" si="2"/>
        <v>1E+99</v>
      </c>
      <c r="K1213" s="7">
        <f t="shared" si="3"/>
        <v>1E+99</v>
      </c>
      <c r="L1213" s="7">
        <f t="shared" si="4"/>
        <v>1E+99</v>
      </c>
      <c r="M1213" s="7">
        <f t="shared" si="5"/>
        <v>1E+99</v>
      </c>
      <c r="N1213" s="7" t="str">
        <f>'Homebrew Decks'!P214</f>
        <v/>
      </c>
      <c r="O1213" s="15" t="str">
        <f>'Homebrew Decks'!J214</f>
        <v/>
      </c>
    </row>
    <row r="1214" ht="15.75" customHeight="1">
      <c r="A1214" s="7"/>
      <c r="B1214" s="7"/>
      <c r="C1214" s="7" t="str">
        <f>'Homebrew Decks'!A215</f>
        <v/>
      </c>
      <c r="D1214" s="7" t="str">
        <f>'Homebrew Decks'!E215</f>
        <v/>
      </c>
      <c r="E1214" s="9" t="str">
        <f>'Homebrew Decks'!H215</f>
        <v/>
      </c>
      <c r="F1214" s="18" t="str">
        <f>'Homebrew Decks'!G215</f>
        <v/>
      </c>
      <c r="G1214" s="7" t="str">
        <f>'Homebrew Decks'!I215</f>
        <v/>
      </c>
      <c r="H1214" s="7">
        <f>'Homebrew Decks'!M215+$B$6/1000000</f>
        <v>0.000001</v>
      </c>
      <c r="I1214" s="11">
        <f t="shared" si="1"/>
        <v>0</v>
      </c>
      <c r="J1214" s="7">
        <f t="shared" si="2"/>
        <v>1E+99</v>
      </c>
      <c r="K1214" s="7">
        <f t="shared" si="3"/>
        <v>1E+99</v>
      </c>
      <c r="L1214" s="7">
        <f t="shared" si="4"/>
        <v>1E+99</v>
      </c>
      <c r="M1214" s="7">
        <f t="shared" si="5"/>
        <v>1E+99</v>
      </c>
      <c r="N1214" s="7" t="str">
        <f>'Homebrew Decks'!P215</f>
        <v/>
      </c>
      <c r="O1214" s="15" t="str">
        <f>'Homebrew Decks'!J215</f>
        <v/>
      </c>
    </row>
    <row r="1215" ht="15.75" customHeight="1">
      <c r="A1215" s="7"/>
      <c r="B1215" s="7"/>
      <c r="C1215" s="7" t="str">
        <f>'Homebrew Decks'!A216</f>
        <v/>
      </c>
      <c r="D1215" s="7" t="str">
        <f>'Homebrew Decks'!E216</f>
        <v/>
      </c>
      <c r="E1215" s="9" t="str">
        <f>'Homebrew Decks'!H216</f>
        <v/>
      </c>
      <c r="F1215" s="18" t="str">
        <f>'Homebrew Decks'!G216</f>
        <v/>
      </c>
      <c r="G1215" s="7" t="str">
        <f>'Homebrew Decks'!I216</f>
        <v/>
      </c>
      <c r="H1215" s="7">
        <f>'Homebrew Decks'!M216+$B$6/1000000</f>
        <v>0.000001</v>
      </c>
      <c r="I1215" s="11">
        <f t="shared" si="1"/>
        <v>0</v>
      </c>
      <c r="J1215" s="7">
        <f t="shared" si="2"/>
        <v>1E+99</v>
      </c>
      <c r="K1215" s="7">
        <f t="shared" si="3"/>
        <v>1E+99</v>
      </c>
      <c r="L1215" s="7">
        <f t="shared" si="4"/>
        <v>1E+99</v>
      </c>
      <c r="M1215" s="7">
        <f t="shared" si="5"/>
        <v>1E+99</v>
      </c>
      <c r="N1215" s="7" t="str">
        <f>'Homebrew Decks'!P216</f>
        <v/>
      </c>
      <c r="O1215" s="15" t="str">
        <f>'Homebrew Decks'!J216</f>
        <v/>
      </c>
    </row>
    <row r="1216" ht="15.75" customHeight="1">
      <c r="A1216" s="7"/>
      <c r="B1216" s="7"/>
      <c r="C1216" s="7" t="str">
        <f>'Homebrew Decks'!A217</f>
        <v/>
      </c>
      <c r="D1216" s="7" t="str">
        <f>'Homebrew Decks'!E217</f>
        <v/>
      </c>
      <c r="E1216" s="9" t="str">
        <f>'Homebrew Decks'!H217</f>
        <v/>
      </c>
      <c r="F1216" s="18" t="str">
        <f>'Homebrew Decks'!G217</f>
        <v/>
      </c>
      <c r="G1216" s="7" t="str">
        <f>'Homebrew Decks'!I217</f>
        <v/>
      </c>
      <c r="H1216" s="7">
        <f>'Homebrew Decks'!M217+$B$6/1000000</f>
        <v>0.000001</v>
      </c>
      <c r="I1216" s="11">
        <f t="shared" si="1"/>
        <v>0</v>
      </c>
      <c r="J1216" s="7">
        <f t="shared" si="2"/>
        <v>1E+99</v>
      </c>
      <c r="K1216" s="7">
        <f t="shared" si="3"/>
        <v>1E+99</v>
      </c>
      <c r="L1216" s="7">
        <f t="shared" si="4"/>
        <v>1E+99</v>
      </c>
      <c r="M1216" s="7">
        <f t="shared" si="5"/>
        <v>1E+99</v>
      </c>
      <c r="N1216" s="7" t="str">
        <f>'Homebrew Decks'!P217</f>
        <v/>
      </c>
      <c r="O1216" s="15" t="str">
        <f>'Homebrew Decks'!J217</f>
        <v/>
      </c>
    </row>
    <row r="1217" ht="15.75" customHeight="1">
      <c r="A1217" s="7"/>
      <c r="B1217" s="7"/>
      <c r="C1217" s="7" t="str">
        <f>'Homebrew Decks'!A218</f>
        <v/>
      </c>
      <c r="D1217" s="7" t="str">
        <f>'Homebrew Decks'!E218</f>
        <v/>
      </c>
      <c r="E1217" s="9" t="str">
        <f>'Homebrew Decks'!H218</f>
        <v/>
      </c>
      <c r="F1217" s="18" t="str">
        <f>'Homebrew Decks'!G218</f>
        <v/>
      </c>
      <c r="G1217" s="7" t="str">
        <f>'Homebrew Decks'!I218</f>
        <v/>
      </c>
      <c r="H1217" s="7">
        <f>'Homebrew Decks'!M218+$B$6/1000000</f>
        <v>0.000001</v>
      </c>
      <c r="I1217" s="11">
        <f t="shared" si="1"/>
        <v>0</v>
      </c>
      <c r="J1217" s="7">
        <f t="shared" si="2"/>
        <v>1E+99</v>
      </c>
      <c r="K1217" s="7">
        <f t="shared" si="3"/>
        <v>1E+99</v>
      </c>
      <c r="L1217" s="7">
        <f t="shared" si="4"/>
        <v>1E+99</v>
      </c>
      <c r="M1217" s="7">
        <f t="shared" si="5"/>
        <v>1E+99</v>
      </c>
      <c r="N1217" s="7" t="str">
        <f>'Homebrew Decks'!P218</f>
        <v/>
      </c>
      <c r="O1217" s="15" t="str">
        <f>'Homebrew Decks'!J218</f>
        <v/>
      </c>
    </row>
    <row r="1218" ht="15.75" customHeight="1">
      <c r="A1218" s="7"/>
      <c r="B1218" s="7"/>
      <c r="C1218" s="7" t="str">
        <f>'Homebrew Decks'!A219</f>
        <v/>
      </c>
      <c r="D1218" s="7" t="str">
        <f>'Homebrew Decks'!E219</f>
        <v/>
      </c>
      <c r="E1218" s="9" t="str">
        <f>'Homebrew Decks'!H219</f>
        <v/>
      </c>
      <c r="F1218" s="18" t="str">
        <f>'Homebrew Decks'!G219</f>
        <v/>
      </c>
      <c r="G1218" s="7" t="str">
        <f>'Homebrew Decks'!I219</f>
        <v/>
      </c>
      <c r="H1218" s="7">
        <f>'Homebrew Decks'!M219+$B$6/1000000</f>
        <v>0.000001</v>
      </c>
      <c r="I1218" s="11">
        <f t="shared" si="1"/>
        <v>0</v>
      </c>
      <c r="J1218" s="7">
        <f t="shared" si="2"/>
        <v>1E+99</v>
      </c>
      <c r="K1218" s="7">
        <f t="shared" si="3"/>
        <v>1E+99</v>
      </c>
      <c r="L1218" s="7">
        <f t="shared" si="4"/>
        <v>1E+99</v>
      </c>
      <c r="M1218" s="7">
        <f t="shared" si="5"/>
        <v>1E+99</v>
      </c>
      <c r="N1218" s="7" t="str">
        <f>'Homebrew Decks'!P219</f>
        <v/>
      </c>
      <c r="O1218" s="15" t="str">
        <f>'Homebrew Decks'!J219</f>
        <v/>
      </c>
    </row>
    <row r="1219" ht="15.75" customHeight="1">
      <c r="A1219" s="7"/>
      <c r="B1219" s="7"/>
      <c r="C1219" s="7" t="str">
        <f>'Homebrew Decks'!A220</f>
        <v/>
      </c>
      <c r="D1219" s="7" t="str">
        <f>'Homebrew Decks'!E220</f>
        <v/>
      </c>
      <c r="E1219" s="9" t="str">
        <f>'Homebrew Decks'!H220</f>
        <v/>
      </c>
      <c r="F1219" s="18" t="str">
        <f>'Homebrew Decks'!G220</f>
        <v/>
      </c>
      <c r="G1219" s="7" t="str">
        <f>'Homebrew Decks'!I220</f>
        <v/>
      </c>
      <c r="H1219" s="7">
        <f>'Homebrew Decks'!M220+$B$6/1000000</f>
        <v>0.000001</v>
      </c>
      <c r="I1219" s="11">
        <f t="shared" si="1"/>
        <v>0</v>
      </c>
      <c r="J1219" s="7">
        <f t="shared" si="2"/>
        <v>1E+99</v>
      </c>
      <c r="K1219" s="7">
        <f t="shared" si="3"/>
        <v>1E+99</v>
      </c>
      <c r="L1219" s="7">
        <f t="shared" si="4"/>
        <v>1E+99</v>
      </c>
      <c r="M1219" s="7">
        <f t="shared" si="5"/>
        <v>1E+99</v>
      </c>
      <c r="N1219" s="7" t="str">
        <f>'Homebrew Decks'!P220</f>
        <v/>
      </c>
      <c r="O1219" s="15" t="str">
        <f>'Homebrew Decks'!J220</f>
        <v/>
      </c>
    </row>
    <row r="1220" ht="15.75" customHeight="1">
      <c r="A1220" s="7"/>
      <c r="B1220" s="7"/>
      <c r="C1220" s="7" t="str">
        <f>'Homebrew Decks'!A221</f>
        <v/>
      </c>
      <c r="D1220" s="7" t="str">
        <f>'Homebrew Decks'!E221</f>
        <v/>
      </c>
      <c r="E1220" s="9" t="str">
        <f>'Homebrew Decks'!H221</f>
        <v/>
      </c>
      <c r="F1220" s="18" t="str">
        <f>'Homebrew Decks'!G221</f>
        <v/>
      </c>
      <c r="G1220" s="7" t="str">
        <f>'Homebrew Decks'!I221</f>
        <v/>
      </c>
      <c r="H1220" s="7">
        <f>'Homebrew Decks'!M221+$B$6/1000000</f>
        <v>0.000001</v>
      </c>
      <c r="I1220" s="11">
        <f t="shared" si="1"/>
        <v>0</v>
      </c>
      <c r="J1220" s="7">
        <f t="shared" si="2"/>
        <v>1E+99</v>
      </c>
      <c r="K1220" s="7">
        <f t="shared" si="3"/>
        <v>1E+99</v>
      </c>
      <c r="L1220" s="7">
        <f t="shared" si="4"/>
        <v>1E+99</v>
      </c>
      <c r="M1220" s="7">
        <f t="shared" si="5"/>
        <v>1E+99</v>
      </c>
      <c r="N1220" s="7" t="str">
        <f>'Homebrew Decks'!P221</f>
        <v/>
      </c>
      <c r="O1220" s="15" t="str">
        <f>'Homebrew Decks'!J221</f>
        <v/>
      </c>
    </row>
    <row r="1221" ht="15.75" customHeight="1">
      <c r="A1221" s="7"/>
      <c r="B1221" s="7"/>
      <c r="C1221" s="7" t="str">
        <f>'Homebrew Decks'!A222</f>
        <v/>
      </c>
      <c r="D1221" s="7" t="str">
        <f>'Homebrew Decks'!E222</f>
        <v/>
      </c>
      <c r="E1221" s="9" t="str">
        <f>'Homebrew Decks'!H222</f>
        <v/>
      </c>
      <c r="F1221" s="18" t="str">
        <f>'Homebrew Decks'!G222</f>
        <v/>
      </c>
      <c r="G1221" s="7" t="str">
        <f>'Homebrew Decks'!I222</f>
        <v/>
      </c>
      <c r="H1221" s="7">
        <f>'Homebrew Decks'!M222+$B$6/1000000</f>
        <v>0.000001</v>
      </c>
      <c r="I1221" s="11">
        <f t="shared" si="1"/>
        <v>0</v>
      </c>
      <c r="J1221" s="7">
        <f t="shared" si="2"/>
        <v>1E+99</v>
      </c>
      <c r="K1221" s="7">
        <f t="shared" si="3"/>
        <v>1E+99</v>
      </c>
      <c r="L1221" s="7">
        <f t="shared" si="4"/>
        <v>1E+99</v>
      </c>
      <c r="M1221" s="7">
        <f t="shared" si="5"/>
        <v>1E+99</v>
      </c>
      <c r="N1221" s="7" t="str">
        <f>'Homebrew Decks'!P222</f>
        <v/>
      </c>
      <c r="O1221" s="15" t="str">
        <f>'Homebrew Decks'!J222</f>
        <v/>
      </c>
    </row>
    <row r="1222" ht="15.75" customHeight="1">
      <c r="A1222" s="7"/>
      <c r="B1222" s="7"/>
      <c r="C1222" s="7" t="str">
        <f>'Homebrew Decks'!A223</f>
        <v/>
      </c>
      <c r="D1222" s="7" t="str">
        <f>'Homebrew Decks'!E223</f>
        <v/>
      </c>
      <c r="E1222" s="9" t="str">
        <f>'Homebrew Decks'!H223</f>
        <v/>
      </c>
      <c r="F1222" s="18" t="str">
        <f>'Homebrew Decks'!G223</f>
        <v/>
      </c>
      <c r="G1222" s="7" t="str">
        <f>'Homebrew Decks'!I223</f>
        <v/>
      </c>
      <c r="H1222" s="7">
        <f>'Homebrew Decks'!M223+$B$6/1000000</f>
        <v>0.000001</v>
      </c>
      <c r="I1222" s="11">
        <f t="shared" si="1"/>
        <v>0</v>
      </c>
      <c r="J1222" s="7">
        <f t="shared" si="2"/>
        <v>1E+99</v>
      </c>
      <c r="K1222" s="7">
        <f t="shared" si="3"/>
        <v>1E+99</v>
      </c>
      <c r="L1222" s="7">
        <f t="shared" si="4"/>
        <v>1E+99</v>
      </c>
      <c r="M1222" s="7">
        <f t="shared" si="5"/>
        <v>1E+99</v>
      </c>
      <c r="N1222" s="7" t="str">
        <f>'Homebrew Decks'!P223</f>
        <v/>
      </c>
      <c r="O1222" s="15" t="str">
        <f>'Homebrew Decks'!J223</f>
        <v/>
      </c>
    </row>
    <row r="1223" ht="15.75" customHeight="1">
      <c r="A1223" s="7"/>
      <c r="B1223" s="7"/>
      <c r="C1223" s="7" t="str">
        <f>'Homebrew Decks'!A224</f>
        <v/>
      </c>
      <c r="D1223" s="7" t="str">
        <f>'Homebrew Decks'!E224</f>
        <v/>
      </c>
      <c r="E1223" s="9" t="str">
        <f>'Homebrew Decks'!H224</f>
        <v/>
      </c>
      <c r="F1223" s="18" t="str">
        <f>'Homebrew Decks'!G224</f>
        <v/>
      </c>
      <c r="G1223" s="7" t="str">
        <f>'Homebrew Decks'!I224</f>
        <v/>
      </c>
      <c r="H1223" s="7">
        <f>'Homebrew Decks'!M224+$B$6/1000000</f>
        <v>0.000001</v>
      </c>
      <c r="I1223" s="11">
        <f t="shared" si="1"/>
        <v>0</v>
      </c>
      <c r="J1223" s="7">
        <f t="shared" si="2"/>
        <v>1E+99</v>
      </c>
      <c r="K1223" s="7">
        <f t="shared" si="3"/>
        <v>1E+99</v>
      </c>
      <c r="L1223" s="7">
        <f t="shared" si="4"/>
        <v>1E+99</v>
      </c>
      <c r="M1223" s="7">
        <f t="shared" si="5"/>
        <v>1E+99</v>
      </c>
      <c r="N1223" s="7" t="str">
        <f>'Homebrew Decks'!P224</f>
        <v/>
      </c>
      <c r="O1223" s="15" t="str">
        <f>'Homebrew Decks'!J224</f>
        <v/>
      </c>
    </row>
    <row r="1224" ht="15.75" customHeight="1">
      <c r="A1224" s="7"/>
      <c r="B1224" s="7"/>
      <c r="C1224" s="7" t="str">
        <f>'Homebrew Decks'!A225</f>
        <v/>
      </c>
      <c r="D1224" s="7" t="str">
        <f>'Homebrew Decks'!E225</f>
        <v/>
      </c>
      <c r="E1224" s="9" t="str">
        <f>'Homebrew Decks'!H225</f>
        <v/>
      </c>
      <c r="F1224" s="18" t="str">
        <f>'Homebrew Decks'!G225</f>
        <v/>
      </c>
      <c r="G1224" s="7" t="str">
        <f>'Homebrew Decks'!I225</f>
        <v/>
      </c>
      <c r="H1224" s="7">
        <f>'Homebrew Decks'!M225+$B$6/1000000</f>
        <v>0.000001</v>
      </c>
      <c r="I1224" s="11">
        <f t="shared" si="1"/>
        <v>0</v>
      </c>
      <c r="J1224" s="7">
        <f t="shared" si="2"/>
        <v>1E+99</v>
      </c>
      <c r="K1224" s="7">
        <f t="shared" si="3"/>
        <v>1E+99</v>
      </c>
      <c r="L1224" s="7">
        <f t="shared" si="4"/>
        <v>1E+99</v>
      </c>
      <c r="M1224" s="7">
        <f t="shared" si="5"/>
        <v>1E+99</v>
      </c>
      <c r="N1224" s="7" t="str">
        <f>'Homebrew Decks'!P225</f>
        <v/>
      </c>
      <c r="O1224" s="15" t="str">
        <f>'Homebrew Decks'!J225</f>
        <v/>
      </c>
    </row>
    <row r="1225" ht="15.75" customHeight="1">
      <c r="A1225" s="7"/>
      <c r="B1225" s="7"/>
      <c r="C1225" s="7" t="str">
        <f>'Homebrew Decks'!A226</f>
        <v/>
      </c>
      <c r="D1225" s="7" t="str">
        <f>'Homebrew Decks'!E226</f>
        <v/>
      </c>
      <c r="E1225" s="9" t="str">
        <f>'Homebrew Decks'!H226</f>
        <v/>
      </c>
      <c r="F1225" s="18" t="str">
        <f>'Homebrew Decks'!G226</f>
        <v/>
      </c>
      <c r="G1225" s="7" t="str">
        <f>'Homebrew Decks'!I226</f>
        <v/>
      </c>
      <c r="H1225" s="7">
        <f>'Homebrew Decks'!M226+$B$6/1000000</f>
        <v>0.000001</v>
      </c>
      <c r="I1225" s="11">
        <f t="shared" si="1"/>
        <v>0</v>
      </c>
      <c r="J1225" s="7">
        <f t="shared" si="2"/>
        <v>1E+99</v>
      </c>
      <c r="K1225" s="7">
        <f t="shared" si="3"/>
        <v>1E+99</v>
      </c>
      <c r="L1225" s="7">
        <f t="shared" si="4"/>
        <v>1E+99</v>
      </c>
      <c r="M1225" s="7">
        <f t="shared" si="5"/>
        <v>1E+99</v>
      </c>
      <c r="N1225" s="7" t="str">
        <f>'Homebrew Decks'!P226</f>
        <v/>
      </c>
      <c r="O1225" s="15" t="str">
        <f>'Homebrew Decks'!J226</f>
        <v/>
      </c>
    </row>
    <row r="1226" ht="15.75" customHeight="1">
      <c r="A1226" s="7"/>
      <c r="B1226" s="7"/>
      <c r="C1226" s="7" t="str">
        <f>'Homebrew Decks'!A227</f>
        <v/>
      </c>
      <c r="D1226" s="7" t="str">
        <f>'Homebrew Decks'!E227</f>
        <v/>
      </c>
      <c r="E1226" s="9" t="str">
        <f>'Homebrew Decks'!H227</f>
        <v/>
      </c>
      <c r="F1226" s="18" t="str">
        <f>'Homebrew Decks'!G227</f>
        <v/>
      </c>
      <c r="G1226" s="7" t="str">
        <f>'Homebrew Decks'!I227</f>
        <v/>
      </c>
      <c r="H1226" s="7">
        <f>'Homebrew Decks'!M227+$B$6/1000000</f>
        <v>0.000001</v>
      </c>
      <c r="I1226" s="11">
        <f t="shared" si="1"/>
        <v>0</v>
      </c>
      <c r="J1226" s="7">
        <f t="shared" si="2"/>
        <v>1E+99</v>
      </c>
      <c r="K1226" s="7">
        <f t="shared" si="3"/>
        <v>1E+99</v>
      </c>
      <c r="L1226" s="7">
        <f t="shared" si="4"/>
        <v>1E+99</v>
      </c>
      <c r="M1226" s="7">
        <f t="shared" si="5"/>
        <v>1E+99</v>
      </c>
      <c r="N1226" s="7" t="str">
        <f>'Homebrew Decks'!P227</f>
        <v/>
      </c>
      <c r="O1226" s="15" t="str">
        <f>'Homebrew Decks'!J227</f>
        <v/>
      </c>
    </row>
    <row r="1227" ht="15.75" customHeight="1">
      <c r="A1227" s="7"/>
      <c r="B1227" s="7"/>
      <c r="C1227" s="7" t="str">
        <f>'Homebrew Decks'!A228</f>
        <v/>
      </c>
      <c r="D1227" s="7" t="str">
        <f>'Homebrew Decks'!E228</f>
        <v/>
      </c>
      <c r="E1227" s="9" t="str">
        <f>'Homebrew Decks'!H228</f>
        <v/>
      </c>
      <c r="F1227" s="18" t="str">
        <f>'Homebrew Decks'!G228</f>
        <v/>
      </c>
      <c r="G1227" s="7" t="str">
        <f>'Homebrew Decks'!I228</f>
        <v/>
      </c>
      <c r="H1227" s="7">
        <f>'Homebrew Decks'!M228+$B$6/1000000</f>
        <v>0.000001</v>
      </c>
      <c r="I1227" s="11">
        <f t="shared" si="1"/>
        <v>0</v>
      </c>
      <c r="J1227" s="7">
        <f t="shared" si="2"/>
        <v>1E+99</v>
      </c>
      <c r="K1227" s="7">
        <f t="shared" si="3"/>
        <v>1E+99</v>
      </c>
      <c r="L1227" s="7">
        <f t="shared" si="4"/>
        <v>1E+99</v>
      </c>
      <c r="M1227" s="7">
        <f t="shared" si="5"/>
        <v>1E+99</v>
      </c>
      <c r="N1227" s="7" t="str">
        <f>'Homebrew Decks'!P228</f>
        <v/>
      </c>
      <c r="O1227" s="15" t="str">
        <f>'Homebrew Decks'!J228</f>
        <v/>
      </c>
    </row>
    <row r="1228" ht="15.75" customHeight="1">
      <c r="A1228" s="7"/>
      <c r="B1228" s="7"/>
      <c r="C1228" s="7" t="str">
        <f>'Homebrew Decks'!A229</f>
        <v/>
      </c>
      <c r="D1228" s="7" t="str">
        <f>'Homebrew Decks'!E229</f>
        <v/>
      </c>
      <c r="E1228" s="9" t="str">
        <f>'Homebrew Decks'!H229</f>
        <v/>
      </c>
      <c r="F1228" s="18" t="str">
        <f>'Homebrew Decks'!G229</f>
        <v/>
      </c>
      <c r="G1228" s="7" t="str">
        <f>'Homebrew Decks'!I229</f>
        <v/>
      </c>
      <c r="H1228" s="7">
        <f>'Homebrew Decks'!M229+$B$6/1000000</f>
        <v>0.000001</v>
      </c>
      <c r="I1228" s="11">
        <f t="shared" si="1"/>
        <v>0</v>
      </c>
      <c r="J1228" s="7">
        <f t="shared" si="2"/>
        <v>1E+99</v>
      </c>
      <c r="K1228" s="7">
        <f t="shared" si="3"/>
        <v>1E+99</v>
      </c>
      <c r="L1228" s="7">
        <f t="shared" si="4"/>
        <v>1E+99</v>
      </c>
      <c r="M1228" s="7">
        <f t="shared" si="5"/>
        <v>1E+99</v>
      </c>
      <c r="N1228" s="7" t="str">
        <f>'Homebrew Decks'!P229</f>
        <v/>
      </c>
      <c r="O1228" s="15" t="str">
        <f>'Homebrew Decks'!J229</f>
        <v/>
      </c>
    </row>
    <row r="1229" ht="15.75" customHeight="1">
      <c r="A1229" s="7"/>
      <c r="B1229" s="7"/>
      <c r="C1229" s="7" t="str">
        <f>'Homebrew Decks'!A230</f>
        <v/>
      </c>
      <c r="D1229" s="7" t="str">
        <f>'Homebrew Decks'!E230</f>
        <v/>
      </c>
      <c r="E1229" s="9" t="str">
        <f>'Homebrew Decks'!H230</f>
        <v/>
      </c>
      <c r="F1229" s="18" t="str">
        <f>'Homebrew Decks'!G230</f>
        <v/>
      </c>
      <c r="G1229" s="7" t="str">
        <f>'Homebrew Decks'!I230</f>
        <v/>
      </c>
      <c r="H1229" s="7">
        <f>'Homebrew Decks'!M230+$B$6/1000000</f>
        <v>0.000001</v>
      </c>
      <c r="I1229" s="11">
        <f t="shared" si="1"/>
        <v>0</v>
      </c>
      <c r="J1229" s="7">
        <f t="shared" si="2"/>
        <v>1E+99</v>
      </c>
      <c r="K1229" s="7">
        <f t="shared" si="3"/>
        <v>1E+99</v>
      </c>
      <c r="L1229" s="7">
        <f t="shared" si="4"/>
        <v>1E+99</v>
      </c>
      <c r="M1229" s="7">
        <f t="shared" si="5"/>
        <v>1E+99</v>
      </c>
      <c r="N1229" s="7" t="str">
        <f>'Homebrew Decks'!P230</f>
        <v/>
      </c>
      <c r="O1229" s="15" t="str">
        <f>'Homebrew Decks'!J230</f>
        <v/>
      </c>
    </row>
    <row r="1230" ht="15.75" customHeight="1">
      <c r="A1230" s="7"/>
      <c r="B1230" s="7"/>
      <c r="C1230" s="7" t="str">
        <f>'Homebrew Decks'!A231</f>
        <v/>
      </c>
      <c r="D1230" s="7" t="str">
        <f>'Homebrew Decks'!E231</f>
        <v/>
      </c>
      <c r="E1230" s="9" t="str">
        <f>'Homebrew Decks'!H231</f>
        <v/>
      </c>
      <c r="F1230" s="18" t="str">
        <f>'Homebrew Decks'!G231</f>
        <v/>
      </c>
      <c r="G1230" s="7" t="str">
        <f>'Homebrew Decks'!I231</f>
        <v/>
      </c>
      <c r="H1230" s="7">
        <f>'Homebrew Decks'!M231+$B$6/1000000</f>
        <v>0.000001</v>
      </c>
      <c r="I1230" s="11">
        <f t="shared" si="1"/>
        <v>0</v>
      </c>
      <c r="J1230" s="7">
        <f t="shared" si="2"/>
        <v>1E+99</v>
      </c>
      <c r="K1230" s="7">
        <f t="shared" si="3"/>
        <v>1E+99</v>
      </c>
      <c r="L1230" s="7">
        <f t="shared" si="4"/>
        <v>1E+99</v>
      </c>
      <c r="M1230" s="7">
        <f t="shared" si="5"/>
        <v>1E+99</v>
      </c>
      <c r="N1230" s="7" t="str">
        <f>'Homebrew Decks'!P231</f>
        <v/>
      </c>
      <c r="O1230" s="15" t="str">
        <f>'Homebrew Decks'!J231</f>
        <v/>
      </c>
    </row>
    <row r="1231" ht="15.75" customHeight="1">
      <c r="A1231" s="7"/>
      <c r="B1231" s="7"/>
      <c r="C1231" s="7" t="str">
        <f>'Homebrew Decks'!A232</f>
        <v/>
      </c>
      <c r="D1231" s="7" t="str">
        <f>'Homebrew Decks'!E232</f>
        <v/>
      </c>
      <c r="E1231" s="9" t="str">
        <f>'Homebrew Decks'!H232</f>
        <v/>
      </c>
      <c r="F1231" s="18" t="str">
        <f>'Homebrew Decks'!G232</f>
        <v/>
      </c>
      <c r="G1231" s="7" t="str">
        <f>'Homebrew Decks'!I232</f>
        <v/>
      </c>
      <c r="H1231" s="7">
        <f>'Homebrew Decks'!M232+$B$6/1000000</f>
        <v>0.000001</v>
      </c>
      <c r="I1231" s="11">
        <f t="shared" si="1"/>
        <v>0</v>
      </c>
      <c r="J1231" s="7">
        <f t="shared" si="2"/>
        <v>1E+99</v>
      </c>
      <c r="K1231" s="7">
        <f t="shared" si="3"/>
        <v>1E+99</v>
      </c>
      <c r="L1231" s="7">
        <f t="shared" si="4"/>
        <v>1E+99</v>
      </c>
      <c r="M1231" s="7">
        <f t="shared" si="5"/>
        <v>1E+99</v>
      </c>
      <c r="N1231" s="7" t="str">
        <f>'Homebrew Decks'!P232</f>
        <v/>
      </c>
      <c r="O1231" s="15" t="str">
        <f>'Homebrew Decks'!J232</f>
        <v/>
      </c>
    </row>
    <row r="1232" ht="15.75" customHeight="1">
      <c r="A1232" s="7"/>
      <c r="B1232" s="7"/>
      <c r="C1232" s="7" t="str">
        <f>'Homebrew Decks'!A233</f>
        <v/>
      </c>
      <c r="D1232" s="7" t="str">
        <f>'Homebrew Decks'!E233</f>
        <v/>
      </c>
      <c r="E1232" s="9" t="str">
        <f>'Homebrew Decks'!H233</f>
        <v/>
      </c>
      <c r="F1232" s="18" t="str">
        <f>'Homebrew Decks'!G233</f>
        <v/>
      </c>
      <c r="G1232" s="7" t="str">
        <f>'Homebrew Decks'!I233</f>
        <v/>
      </c>
      <c r="H1232" s="7">
        <f>'Homebrew Decks'!M233+$B$6/1000000</f>
        <v>0.000001</v>
      </c>
      <c r="I1232" s="11">
        <f t="shared" si="1"/>
        <v>0</v>
      </c>
      <c r="J1232" s="7">
        <f t="shared" si="2"/>
        <v>1E+99</v>
      </c>
      <c r="K1232" s="7">
        <f t="shared" si="3"/>
        <v>1E+99</v>
      </c>
      <c r="L1232" s="7">
        <f t="shared" si="4"/>
        <v>1E+99</v>
      </c>
      <c r="M1232" s="7">
        <f t="shared" si="5"/>
        <v>1E+99</v>
      </c>
      <c r="N1232" s="7" t="str">
        <f>'Homebrew Decks'!P233</f>
        <v/>
      </c>
      <c r="O1232" s="15" t="str">
        <f>'Homebrew Decks'!J233</f>
        <v/>
      </c>
    </row>
    <row r="1233" ht="15.75" customHeight="1">
      <c r="A1233" s="7"/>
      <c r="B1233" s="7"/>
      <c r="C1233" s="7" t="str">
        <f>'Homebrew Decks'!A234</f>
        <v/>
      </c>
      <c r="D1233" s="7" t="str">
        <f>'Homebrew Decks'!E234</f>
        <v/>
      </c>
      <c r="E1233" s="9" t="str">
        <f>'Homebrew Decks'!H234</f>
        <v/>
      </c>
      <c r="F1233" s="18" t="str">
        <f>'Homebrew Decks'!G234</f>
        <v/>
      </c>
      <c r="G1233" s="7" t="str">
        <f>'Homebrew Decks'!I234</f>
        <v/>
      </c>
      <c r="H1233" s="7">
        <f>'Homebrew Decks'!M234+$B$6/1000000</f>
        <v>0.000001</v>
      </c>
      <c r="I1233" s="11">
        <f t="shared" si="1"/>
        <v>0</v>
      </c>
      <c r="J1233" s="7">
        <f t="shared" si="2"/>
        <v>1E+99</v>
      </c>
      <c r="K1233" s="7">
        <f t="shared" si="3"/>
        <v>1E+99</v>
      </c>
      <c r="L1233" s="7">
        <f t="shared" si="4"/>
        <v>1E+99</v>
      </c>
      <c r="M1233" s="7">
        <f t="shared" si="5"/>
        <v>1E+99</v>
      </c>
      <c r="N1233" s="7" t="str">
        <f>'Homebrew Decks'!P234</f>
        <v/>
      </c>
      <c r="O1233" s="15" t="str">
        <f>'Homebrew Decks'!J234</f>
        <v/>
      </c>
    </row>
    <row r="1234" ht="15.75" customHeight="1">
      <c r="A1234" s="7"/>
      <c r="B1234" s="7"/>
      <c r="C1234" s="7" t="str">
        <f>'Homebrew Decks'!A235</f>
        <v/>
      </c>
      <c r="D1234" s="7" t="str">
        <f>'Homebrew Decks'!E235</f>
        <v/>
      </c>
      <c r="E1234" s="9" t="str">
        <f>'Homebrew Decks'!H235</f>
        <v/>
      </c>
      <c r="F1234" s="18" t="str">
        <f>'Homebrew Decks'!G235</f>
        <v/>
      </c>
      <c r="G1234" s="7" t="str">
        <f>'Homebrew Decks'!I235</f>
        <v/>
      </c>
      <c r="H1234" s="7">
        <f>'Homebrew Decks'!M235+$B$6/1000000</f>
        <v>0.000001</v>
      </c>
      <c r="I1234" s="11">
        <f t="shared" si="1"/>
        <v>0</v>
      </c>
      <c r="J1234" s="7">
        <f t="shared" si="2"/>
        <v>1E+99</v>
      </c>
      <c r="K1234" s="7">
        <f t="shared" si="3"/>
        <v>1E+99</v>
      </c>
      <c r="L1234" s="7">
        <f t="shared" si="4"/>
        <v>1E+99</v>
      </c>
      <c r="M1234" s="7">
        <f t="shared" si="5"/>
        <v>1E+99</v>
      </c>
      <c r="N1234" s="7" t="str">
        <f>'Homebrew Decks'!P235</f>
        <v/>
      </c>
      <c r="O1234" s="15" t="str">
        <f>'Homebrew Decks'!J235</f>
        <v/>
      </c>
    </row>
    <row r="1235" ht="15.75" customHeight="1">
      <c r="A1235" s="7"/>
      <c r="B1235" s="7"/>
      <c r="C1235" s="7" t="str">
        <f>'Homebrew Decks'!A236</f>
        <v/>
      </c>
      <c r="D1235" s="7" t="str">
        <f>'Homebrew Decks'!E236</f>
        <v/>
      </c>
      <c r="E1235" s="9" t="str">
        <f>'Homebrew Decks'!H236</f>
        <v/>
      </c>
      <c r="F1235" s="18" t="str">
        <f>'Homebrew Decks'!G236</f>
        <v/>
      </c>
      <c r="G1235" s="7" t="str">
        <f>'Homebrew Decks'!I236</f>
        <v/>
      </c>
      <c r="H1235" s="7">
        <f>'Homebrew Decks'!M236+$B$6/1000000</f>
        <v>0.000001</v>
      </c>
      <c r="I1235" s="11">
        <f t="shared" si="1"/>
        <v>0</v>
      </c>
      <c r="J1235" s="7">
        <f t="shared" si="2"/>
        <v>1E+99</v>
      </c>
      <c r="K1235" s="7">
        <f t="shared" si="3"/>
        <v>1E+99</v>
      </c>
      <c r="L1235" s="7">
        <f t="shared" si="4"/>
        <v>1E+99</v>
      </c>
      <c r="M1235" s="7">
        <f t="shared" si="5"/>
        <v>1E+99</v>
      </c>
      <c r="N1235" s="7" t="str">
        <f>'Homebrew Decks'!P236</f>
        <v/>
      </c>
      <c r="O1235" s="15" t="str">
        <f>'Homebrew Decks'!J236</f>
        <v/>
      </c>
    </row>
    <row r="1236" ht="15.75" customHeight="1">
      <c r="A1236" s="7"/>
      <c r="B1236" s="7"/>
      <c r="C1236" s="7" t="str">
        <f>'Homebrew Decks'!A237</f>
        <v/>
      </c>
      <c r="D1236" s="7" t="str">
        <f>'Homebrew Decks'!E237</f>
        <v/>
      </c>
      <c r="E1236" s="9" t="str">
        <f>'Homebrew Decks'!H237</f>
        <v/>
      </c>
      <c r="F1236" s="18" t="str">
        <f>'Homebrew Decks'!G237</f>
        <v/>
      </c>
      <c r="G1236" s="7" t="str">
        <f>'Homebrew Decks'!I237</f>
        <v/>
      </c>
      <c r="H1236" s="7">
        <f>'Homebrew Decks'!M237+$B$6/1000000</f>
        <v>0.000001</v>
      </c>
      <c r="I1236" s="11">
        <f t="shared" si="1"/>
        <v>0</v>
      </c>
      <c r="J1236" s="7">
        <f t="shared" si="2"/>
        <v>1E+99</v>
      </c>
      <c r="K1236" s="7">
        <f t="shared" si="3"/>
        <v>1E+99</v>
      </c>
      <c r="L1236" s="7">
        <f t="shared" si="4"/>
        <v>1E+99</v>
      </c>
      <c r="M1236" s="7">
        <f t="shared" si="5"/>
        <v>1E+99</v>
      </c>
      <c r="N1236" s="7" t="str">
        <f>'Homebrew Decks'!P237</f>
        <v/>
      </c>
      <c r="O1236" s="15" t="str">
        <f>'Homebrew Decks'!J237</f>
        <v/>
      </c>
    </row>
    <row r="1237" ht="15.75" customHeight="1">
      <c r="A1237" s="7"/>
      <c r="B1237" s="7"/>
      <c r="C1237" s="7" t="str">
        <f>'Homebrew Decks'!A238</f>
        <v/>
      </c>
      <c r="D1237" s="7" t="str">
        <f>'Homebrew Decks'!E238</f>
        <v/>
      </c>
      <c r="E1237" s="9" t="str">
        <f>'Homebrew Decks'!H238</f>
        <v/>
      </c>
      <c r="F1237" s="18" t="str">
        <f>'Homebrew Decks'!G238</f>
        <v/>
      </c>
      <c r="G1237" s="7" t="str">
        <f>'Homebrew Decks'!I238</f>
        <v/>
      </c>
      <c r="H1237" s="7">
        <f>'Homebrew Decks'!M238+$B$6/1000000</f>
        <v>0.000001</v>
      </c>
      <c r="I1237" s="11">
        <f t="shared" si="1"/>
        <v>0</v>
      </c>
      <c r="J1237" s="7">
        <f t="shared" si="2"/>
        <v>1E+99</v>
      </c>
      <c r="K1237" s="7">
        <f t="shared" si="3"/>
        <v>1E+99</v>
      </c>
      <c r="L1237" s="7">
        <f t="shared" si="4"/>
        <v>1E+99</v>
      </c>
      <c r="M1237" s="7">
        <f t="shared" si="5"/>
        <v>1E+99</v>
      </c>
      <c r="N1237" s="7" t="str">
        <f>'Homebrew Decks'!P238</f>
        <v/>
      </c>
      <c r="O1237" s="15" t="str">
        <f>'Homebrew Decks'!J238</f>
        <v/>
      </c>
    </row>
    <row r="1238" ht="15.75" customHeight="1">
      <c r="A1238" s="7"/>
      <c r="B1238" s="7"/>
      <c r="C1238" s="7" t="str">
        <f>'Homebrew Decks'!A239</f>
        <v/>
      </c>
      <c r="D1238" s="7" t="str">
        <f>'Homebrew Decks'!E239</f>
        <v/>
      </c>
      <c r="E1238" s="9" t="str">
        <f>'Homebrew Decks'!H239</f>
        <v/>
      </c>
      <c r="F1238" s="18" t="str">
        <f>'Homebrew Decks'!G239</f>
        <v/>
      </c>
      <c r="G1238" s="7" t="str">
        <f>'Homebrew Decks'!I239</f>
        <v/>
      </c>
      <c r="H1238" s="7">
        <f>'Homebrew Decks'!M239+$B$6/1000000</f>
        <v>0.000001</v>
      </c>
      <c r="I1238" s="11">
        <f t="shared" si="1"/>
        <v>0</v>
      </c>
      <c r="J1238" s="7">
        <f t="shared" si="2"/>
        <v>1E+99</v>
      </c>
      <c r="K1238" s="7">
        <f t="shared" si="3"/>
        <v>1E+99</v>
      </c>
      <c r="L1238" s="7">
        <f t="shared" si="4"/>
        <v>1E+99</v>
      </c>
      <c r="M1238" s="7">
        <f t="shared" si="5"/>
        <v>1E+99</v>
      </c>
      <c r="N1238" s="7" t="str">
        <f>'Homebrew Decks'!P239</f>
        <v/>
      </c>
      <c r="O1238" s="15" t="str">
        <f>'Homebrew Decks'!J239</f>
        <v/>
      </c>
    </row>
    <row r="1239" ht="15.75" customHeight="1">
      <c r="A1239" s="7"/>
      <c r="B1239" s="7"/>
      <c r="C1239" s="7" t="str">
        <f>'Homebrew Decks'!A240</f>
        <v/>
      </c>
      <c r="D1239" s="7" t="str">
        <f>'Homebrew Decks'!E240</f>
        <v/>
      </c>
      <c r="E1239" s="9" t="str">
        <f>'Homebrew Decks'!H240</f>
        <v/>
      </c>
      <c r="F1239" s="18" t="str">
        <f>'Homebrew Decks'!G240</f>
        <v/>
      </c>
      <c r="G1239" s="7" t="str">
        <f>'Homebrew Decks'!I240</f>
        <v/>
      </c>
      <c r="H1239" s="7">
        <f>'Homebrew Decks'!M240+$B$6/1000000</f>
        <v>0.000001</v>
      </c>
      <c r="I1239" s="11">
        <f t="shared" si="1"/>
        <v>0</v>
      </c>
      <c r="J1239" s="7">
        <f t="shared" si="2"/>
        <v>1E+99</v>
      </c>
      <c r="K1239" s="7">
        <f t="shared" si="3"/>
        <v>1E+99</v>
      </c>
      <c r="L1239" s="7">
        <f t="shared" si="4"/>
        <v>1E+99</v>
      </c>
      <c r="M1239" s="7">
        <f t="shared" si="5"/>
        <v>1E+99</v>
      </c>
      <c r="N1239" s="7" t="str">
        <f>'Homebrew Decks'!P240</f>
        <v/>
      </c>
      <c r="O1239" s="15" t="str">
        <f>'Homebrew Decks'!J240</f>
        <v/>
      </c>
    </row>
    <row r="1240" ht="15.75" customHeight="1">
      <c r="A1240" s="7"/>
      <c r="B1240" s="7"/>
      <c r="C1240" s="7" t="str">
        <f>'Homebrew Decks'!A241</f>
        <v/>
      </c>
      <c r="D1240" s="7" t="str">
        <f>'Homebrew Decks'!E241</f>
        <v/>
      </c>
      <c r="E1240" s="9" t="str">
        <f>'Homebrew Decks'!H241</f>
        <v/>
      </c>
      <c r="F1240" s="18" t="str">
        <f>'Homebrew Decks'!G241</f>
        <v/>
      </c>
      <c r="G1240" s="7" t="str">
        <f>'Homebrew Decks'!I241</f>
        <v/>
      </c>
      <c r="H1240" s="7">
        <f>'Homebrew Decks'!M241+$B$6/1000000</f>
        <v>0.000001</v>
      </c>
      <c r="I1240" s="11">
        <f t="shared" si="1"/>
        <v>0</v>
      </c>
      <c r="J1240" s="7">
        <f t="shared" si="2"/>
        <v>1E+99</v>
      </c>
      <c r="K1240" s="7">
        <f t="shared" si="3"/>
        <v>1E+99</v>
      </c>
      <c r="L1240" s="7">
        <f t="shared" si="4"/>
        <v>1E+99</v>
      </c>
      <c r="M1240" s="7">
        <f t="shared" si="5"/>
        <v>1E+99</v>
      </c>
      <c r="N1240" s="7" t="str">
        <f>'Homebrew Decks'!P241</f>
        <v/>
      </c>
      <c r="O1240" s="15" t="str">
        <f>'Homebrew Decks'!J241</f>
        <v/>
      </c>
    </row>
    <row r="1241" ht="15.75" customHeight="1">
      <c r="A1241" s="7"/>
      <c r="B1241" s="7"/>
      <c r="C1241" s="7" t="str">
        <f>'Homebrew Decks'!A242</f>
        <v/>
      </c>
      <c r="D1241" s="7" t="str">
        <f>'Homebrew Decks'!E242</f>
        <v/>
      </c>
      <c r="E1241" s="9" t="str">
        <f>'Homebrew Decks'!H242</f>
        <v/>
      </c>
      <c r="F1241" s="18" t="str">
        <f>'Homebrew Decks'!G242</f>
        <v/>
      </c>
      <c r="G1241" s="7" t="str">
        <f>'Homebrew Decks'!I242</f>
        <v/>
      </c>
      <c r="H1241" s="7">
        <f>'Homebrew Decks'!M242+$B$6/1000000</f>
        <v>0.000001</v>
      </c>
      <c r="I1241" s="11">
        <f t="shared" si="1"/>
        <v>0</v>
      </c>
      <c r="J1241" s="7">
        <f t="shared" si="2"/>
        <v>1E+99</v>
      </c>
      <c r="K1241" s="7">
        <f t="shared" si="3"/>
        <v>1E+99</v>
      </c>
      <c r="L1241" s="7">
        <f t="shared" si="4"/>
        <v>1E+99</v>
      </c>
      <c r="M1241" s="7">
        <f t="shared" si="5"/>
        <v>1E+99</v>
      </c>
      <c r="N1241" s="7" t="str">
        <f>'Homebrew Decks'!P242</f>
        <v/>
      </c>
      <c r="O1241" s="15" t="str">
        <f>'Homebrew Decks'!J242</f>
        <v/>
      </c>
    </row>
    <row r="1242" ht="15.75" customHeight="1">
      <c r="A1242" s="7"/>
      <c r="B1242" s="7"/>
      <c r="C1242" s="7" t="str">
        <f>'Homebrew Decks'!A243</f>
        <v/>
      </c>
      <c r="D1242" s="7" t="str">
        <f>'Homebrew Decks'!E243</f>
        <v/>
      </c>
      <c r="E1242" s="9" t="str">
        <f>'Homebrew Decks'!H243</f>
        <v/>
      </c>
      <c r="F1242" s="18" t="str">
        <f>'Homebrew Decks'!G243</f>
        <v/>
      </c>
      <c r="G1242" s="7" t="str">
        <f>'Homebrew Decks'!I243</f>
        <v/>
      </c>
      <c r="H1242" s="7">
        <f>'Homebrew Decks'!M243+$B$6/1000000</f>
        <v>0.000001</v>
      </c>
      <c r="I1242" s="11">
        <f t="shared" si="1"/>
        <v>0</v>
      </c>
      <c r="J1242" s="7">
        <f t="shared" si="2"/>
        <v>1E+99</v>
      </c>
      <c r="K1242" s="7">
        <f t="shared" si="3"/>
        <v>1E+99</v>
      </c>
      <c r="L1242" s="7">
        <f t="shared" si="4"/>
        <v>1E+99</v>
      </c>
      <c r="M1242" s="7">
        <f t="shared" si="5"/>
        <v>1E+99</v>
      </c>
      <c r="N1242" s="7" t="str">
        <f>'Homebrew Decks'!P243</f>
        <v/>
      </c>
      <c r="O1242" s="15" t="str">
        <f>'Homebrew Decks'!J243</f>
        <v/>
      </c>
    </row>
    <row r="1243" ht="15.75" customHeight="1">
      <c r="A1243" s="7"/>
      <c r="B1243" s="7"/>
      <c r="C1243" s="7" t="str">
        <f>'Homebrew Decks'!A244</f>
        <v/>
      </c>
      <c r="D1243" s="7" t="str">
        <f>'Homebrew Decks'!E244</f>
        <v/>
      </c>
      <c r="E1243" s="9" t="str">
        <f>'Homebrew Decks'!H244</f>
        <v/>
      </c>
      <c r="F1243" s="18" t="str">
        <f>'Homebrew Decks'!G244</f>
        <v/>
      </c>
      <c r="G1243" s="7" t="str">
        <f>'Homebrew Decks'!I244</f>
        <v/>
      </c>
      <c r="H1243" s="7">
        <f>'Homebrew Decks'!M244+$B$6/1000000</f>
        <v>0.000001</v>
      </c>
      <c r="I1243" s="11">
        <f t="shared" si="1"/>
        <v>0</v>
      </c>
      <c r="J1243" s="7">
        <f t="shared" si="2"/>
        <v>1E+99</v>
      </c>
      <c r="K1243" s="7">
        <f t="shared" si="3"/>
        <v>1E+99</v>
      </c>
      <c r="L1243" s="7">
        <f t="shared" si="4"/>
        <v>1E+99</v>
      </c>
      <c r="M1243" s="7">
        <f t="shared" si="5"/>
        <v>1E+99</v>
      </c>
      <c r="N1243" s="7" t="str">
        <f>'Homebrew Decks'!P244</f>
        <v/>
      </c>
      <c r="O1243" s="15" t="str">
        <f>'Homebrew Decks'!J244</f>
        <v/>
      </c>
    </row>
    <row r="1244" ht="15.75" customHeight="1">
      <c r="A1244" s="7"/>
      <c r="B1244" s="7"/>
      <c r="C1244" s="7" t="str">
        <f>'Homebrew Decks'!A245</f>
        <v/>
      </c>
      <c r="D1244" s="7" t="str">
        <f>'Homebrew Decks'!E245</f>
        <v/>
      </c>
      <c r="E1244" s="9" t="str">
        <f>'Homebrew Decks'!H245</f>
        <v/>
      </c>
      <c r="F1244" s="18" t="str">
        <f>'Homebrew Decks'!G245</f>
        <v/>
      </c>
      <c r="G1244" s="7" t="str">
        <f>'Homebrew Decks'!I245</f>
        <v/>
      </c>
      <c r="H1244" s="7">
        <f>'Homebrew Decks'!M245+$B$6/1000000</f>
        <v>0.000001</v>
      </c>
      <c r="I1244" s="11">
        <f t="shared" si="1"/>
        <v>0</v>
      </c>
      <c r="J1244" s="7">
        <f t="shared" si="2"/>
        <v>1E+99</v>
      </c>
      <c r="K1244" s="7">
        <f t="shared" si="3"/>
        <v>1E+99</v>
      </c>
      <c r="L1244" s="7">
        <f t="shared" si="4"/>
        <v>1E+99</v>
      </c>
      <c r="M1244" s="7">
        <f t="shared" si="5"/>
        <v>1E+99</v>
      </c>
      <c r="N1244" s="7" t="str">
        <f>'Homebrew Decks'!P245</f>
        <v/>
      </c>
      <c r="O1244" s="15" t="str">
        <f>'Homebrew Decks'!J245</f>
        <v/>
      </c>
    </row>
    <row r="1245" ht="15.75" customHeight="1">
      <c r="A1245" s="7"/>
      <c r="B1245" s="7"/>
      <c r="C1245" s="7" t="str">
        <f>'Homebrew Decks'!A246</f>
        <v/>
      </c>
      <c r="D1245" s="7" t="str">
        <f>'Homebrew Decks'!E246</f>
        <v/>
      </c>
      <c r="E1245" s="9" t="str">
        <f>'Homebrew Decks'!H246</f>
        <v/>
      </c>
      <c r="F1245" s="18" t="str">
        <f>'Homebrew Decks'!G246</f>
        <v/>
      </c>
      <c r="G1245" s="7" t="str">
        <f>'Homebrew Decks'!I246</f>
        <v/>
      </c>
      <c r="H1245" s="7">
        <f>'Homebrew Decks'!M246+$B$6/1000000</f>
        <v>0.000001</v>
      </c>
      <c r="I1245" s="11">
        <f t="shared" si="1"/>
        <v>0</v>
      </c>
      <c r="J1245" s="7">
        <f t="shared" si="2"/>
        <v>1E+99</v>
      </c>
      <c r="K1245" s="7">
        <f t="shared" si="3"/>
        <v>1E+99</v>
      </c>
      <c r="L1245" s="7">
        <f t="shared" si="4"/>
        <v>1E+99</v>
      </c>
      <c r="M1245" s="7">
        <f t="shared" si="5"/>
        <v>1E+99</v>
      </c>
      <c r="N1245" s="7" t="str">
        <f>'Homebrew Decks'!P246</f>
        <v/>
      </c>
      <c r="O1245" s="15" t="str">
        <f>'Homebrew Decks'!J246</f>
        <v/>
      </c>
    </row>
    <row r="1246" ht="15.75" customHeight="1">
      <c r="A1246" s="7"/>
      <c r="B1246" s="7"/>
      <c r="C1246" s="7" t="str">
        <f>'Homebrew Decks'!A247</f>
        <v/>
      </c>
      <c r="D1246" s="7" t="str">
        <f>'Homebrew Decks'!E247</f>
        <v/>
      </c>
      <c r="E1246" s="9" t="str">
        <f>'Homebrew Decks'!H247</f>
        <v/>
      </c>
      <c r="F1246" s="18" t="str">
        <f>'Homebrew Decks'!G247</f>
        <v/>
      </c>
      <c r="G1246" s="7" t="str">
        <f>'Homebrew Decks'!I247</f>
        <v/>
      </c>
      <c r="H1246" s="7">
        <f>'Homebrew Decks'!M247+$B$6/1000000</f>
        <v>0.000001</v>
      </c>
      <c r="I1246" s="11">
        <f t="shared" si="1"/>
        <v>0</v>
      </c>
      <c r="J1246" s="7">
        <f t="shared" si="2"/>
        <v>1E+99</v>
      </c>
      <c r="K1246" s="7">
        <f t="shared" si="3"/>
        <v>1E+99</v>
      </c>
      <c r="L1246" s="7">
        <f t="shared" si="4"/>
        <v>1E+99</v>
      </c>
      <c r="M1246" s="7">
        <f t="shared" si="5"/>
        <v>1E+99</v>
      </c>
      <c r="N1246" s="7" t="str">
        <f>'Homebrew Decks'!P247</f>
        <v/>
      </c>
      <c r="O1246" s="15" t="str">
        <f>'Homebrew Decks'!J247</f>
        <v/>
      </c>
    </row>
    <row r="1247" ht="15.75" customHeight="1">
      <c r="A1247" s="7"/>
      <c r="B1247" s="7"/>
      <c r="C1247" s="7" t="str">
        <f>'Homebrew Decks'!A248</f>
        <v/>
      </c>
      <c r="D1247" s="7" t="str">
        <f>'Homebrew Decks'!E248</f>
        <v/>
      </c>
      <c r="E1247" s="9" t="str">
        <f>'Homebrew Decks'!H248</f>
        <v/>
      </c>
      <c r="F1247" s="18" t="str">
        <f>'Homebrew Decks'!G248</f>
        <v/>
      </c>
      <c r="G1247" s="7" t="str">
        <f>'Homebrew Decks'!I248</f>
        <v/>
      </c>
      <c r="H1247" s="7">
        <f>'Homebrew Decks'!M248+$B$6/1000000</f>
        <v>0.000001</v>
      </c>
      <c r="I1247" s="11">
        <f t="shared" si="1"/>
        <v>0</v>
      </c>
      <c r="J1247" s="7">
        <f t="shared" si="2"/>
        <v>1E+99</v>
      </c>
      <c r="K1247" s="7">
        <f t="shared" si="3"/>
        <v>1E+99</v>
      </c>
      <c r="L1247" s="7">
        <f t="shared" si="4"/>
        <v>1E+99</v>
      </c>
      <c r="M1247" s="7">
        <f t="shared" si="5"/>
        <v>1E+99</v>
      </c>
      <c r="N1247" s="7" t="str">
        <f>'Homebrew Decks'!P248</f>
        <v/>
      </c>
      <c r="O1247" s="15" t="str">
        <f>'Homebrew Decks'!J248</f>
        <v/>
      </c>
    </row>
    <row r="1248" ht="15.75" customHeight="1">
      <c r="A1248" s="7"/>
      <c r="B1248" s="7"/>
      <c r="C1248" s="7" t="str">
        <f>'Homebrew Decks'!A249</f>
        <v/>
      </c>
      <c r="D1248" s="7" t="str">
        <f>'Homebrew Decks'!E249</f>
        <v/>
      </c>
      <c r="E1248" s="9" t="str">
        <f>'Homebrew Decks'!H249</f>
        <v/>
      </c>
      <c r="F1248" s="18" t="str">
        <f>'Homebrew Decks'!G249</f>
        <v/>
      </c>
      <c r="G1248" s="7" t="str">
        <f>'Homebrew Decks'!I249</f>
        <v/>
      </c>
      <c r="H1248" s="7">
        <f>'Homebrew Decks'!M249+$B$6/1000000</f>
        <v>0.000001</v>
      </c>
      <c r="I1248" s="11">
        <f t="shared" si="1"/>
        <v>0</v>
      </c>
      <c r="J1248" s="7">
        <f t="shared" si="2"/>
        <v>1E+99</v>
      </c>
      <c r="K1248" s="7">
        <f t="shared" si="3"/>
        <v>1E+99</v>
      </c>
      <c r="L1248" s="7">
        <f t="shared" si="4"/>
        <v>1E+99</v>
      </c>
      <c r="M1248" s="7">
        <f t="shared" si="5"/>
        <v>1E+99</v>
      </c>
      <c r="N1248" s="7" t="str">
        <f>'Homebrew Decks'!P249</f>
        <v/>
      </c>
      <c r="O1248" s="15" t="str">
        <f>'Homebrew Decks'!J249</f>
        <v/>
      </c>
    </row>
    <row r="1249" ht="15.75" customHeight="1">
      <c r="A1249" s="7"/>
      <c r="B1249" s="7"/>
      <c r="C1249" s="7" t="str">
        <f>'Homebrew Decks'!A250</f>
        <v/>
      </c>
      <c r="D1249" s="7" t="str">
        <f>'Homebrew Decks'!E250</f>
        <v/>
      </c>
      <c r="E1249" s="9" t="str">
        <f>'Homebrew Decks'!H250</f>
        <v/>
      </c>
      <c r="F1249" s="18" t="str">
        <f>'Homebrew Decks'!G250</f>
        <v/>
      </c>
      <c r="G1249" s="7" t="str">
        <f>'Homebrew Decks'!I250</f>
        <v/>
      </c>
      <c r="H1249" s="7">
        <f>'Homebrew Decks'!M250+$B$6/1000000</f>
        <v>0.000001</v>
      </c>
      <c r="I1249" s="11">
        <f t="shared" si="1"/>
        <v>0</v>
      </c>
      <c r="J1249" s="7">
        <f t="shared" si="2"/>
        <v>1E+99</v>
      </c>
      <c r="K1249" s="7">
        <f t="shared" si="3"/>
        <v>1E+99</v>
      </c>
      <c r="L1249" s="7">
        <f t="shared" si="4"/>
        <v>1E+99</v>
      </c>
      <c r="M1249" s="7">
        <f t="shared" si="5"/>
        <v>1E+99</v>
      </c>
      <c r="N1249" s="7" t="str">
        <f>'Homebrew Decks'!P250</f>
        <v/>
      </c>
      <c r="O1249" s="15" t="str">
        <f>'Homebrew Decks'!J250</f>
        <v/>
      </c>
    </row>
    <row r="1250" ht="15.75" customHeight="1">
      <c r="A1250" s="7"/>
      <c r="B1250" s="7"/>
      <c r="C1250" s="7" t="str">
        <f>'Homebrew Decks'!A251</f>
        <v/>
      </c>
      <c r="D1250" s="7" t="str">
        <f>'Homebrew Decks'!E251</f>
        <v/>
      </c>
      <c r="E1250" s="9" t="str">
        <f>'Homebrew Decks'!H251</f>
        <v/>
      </c>
      <c r="F1250" s="18" t="str">
        <f>'Homebrew Decks'!G251</f>
        <v/>
      </c>
      <c r="G1250" s="7" t="str">
        <f>'Homebrew Decks'!I251</f>
        <v/>
      </c>
      <c r="H1250" s="7">
        <f>'Homebrew Decks'!M251+$B$6/1000000</f>
        <v>0.000001</v>
      </c>
      <c r="I1250" s="11">
        <f t="shared" si="1"/>
        <v>0</v>
      </c>
      <c r="J1250" s="7">
        <f t="shared" si="2"/>
        <v>1E+99</v>
      </c>
      <c r="K1250" s="7">
        <f t="shared" si="3"/>
        <v>1E+99</v>
      </c>
      <c r="L1250" s="7">
        <f t="shared" si="4"/>
        <v>1E+99</v>
      </c>
      <c r="M1250" s="7">
        <f t="shared" si="5"/>
        <v>1E+99</v>
      </c>
      <c r="N1250" s="7" t="str">
        <f>'Homebrew Decks'!P251</f>
        <v/>
      </c>
      <c r="O1250" s="15" t="str">
        <f>'Homebrew Decks'!J251</f>
        <v/>
      </c>
    </row>
    <row r="1251" ht="15.75" customHeight="1">
      <c r="A1251" s="7"/>
      <c r="B1251" s="7"/>
      <c r="C1251" s="7" t="str">
        <f>'Homebrew Decks'!A252</f>
        <v/>
      </c>
      <c r="D1251" s="7" t="str">
        <f>'Homebrew Decks'!E252</f>
        <v/>
      </c>
      <c r="E1251" s="9" t="str">
        <f>'Homebrew Decks'!H252</f>
        <v/>
      </c>
      <c r="F1251" s="18" t="str">
        <f>'Homebrew Decks'!G252</f>
        <v/>
      </c>
      <c r="G1251" s="7" t="str">
        <f>'Homebrew Decks'!I252</f>
        <v/>
      </c>
      <c r="H1251" s="7">
        <f>'Homebrew Decks'!M252+$B$6/1000000</f>
        <v>0.000001</v>
      </c>
      <c r="I1251" s="11">
        <f t="shared" si="1"/>
        <v>0</v>
      </c>
      <c r="J1251" s="7">
        <f t="shared" si="2"/>
        <v>1E+99</v>
      </c>
      <c r="K1251" s="7">
        <f t="shared" si="3"/>
        <v>1E+99</v>
      </c>
      <c r="L1251" s="7">
        <f t="shared" si="4"/>
        <v>1E+99</v>
      </c>
      <c r="M1251" s="7">
        <f t="shared" si="5"/>
        <v>1E+99</v>
      </c>
      <c r="N1251" s="7" t="str">
        <f>'Homebrew Decks'!P252</f>
        <v/>
      </c>
      <c r="O1251" s="15" t="str">
        <f>'Homebrew Decks'!J252</f>
        <v/>
      </c>
    </row>
    <row r="1252" ht="15.75" customHeight="1">
      <c r="A1252" s="7"/>
      <c r="B1252" s="7"/>
      <c r="C1252" s="7" t="str">
        <f>'Homebrew Decks'!A253</f>
        <v/>
      </c>
      <c r="D1252" s="7" t="str">
        <f>'Homebrew Decks'!E253</f>
        <v/>
      </c>
      <c r="E1252" s="9" t="str">
        <f>'Homebrew Decks'!H253</f>
        <v/>
      </c>
      <c r="F1252" s="18" t="str">
        <f>'Homebrew Decks'!G253</f>
        <v/>
      </c>
      <c r="G1252" s="7" t="str">
        <f>'Homebrew Decks'!I253</f>
        <v/>
      </c>
      <c r="H1252" s="7">
        <f>'Homebrew Decks'!M253+$B$6/1000000</f>
        <v>0.000001</v>
      </c>
      <c r="I1252" s="11">
        <f t="shared" si="1"/>
        <v>0</v>
      </c>
      <c r="J1252" s="7">
        <f t="shared" si="2"/>
        <v>1E+99</v>
      </c>
      <c r="K1252" s="7">
        <f t="shared" si="3"/>
        <v>1E+99</v>
      </c>
      <c r="L1252" s="7">
        <f t="shared" si="4"/>
        <v>1E+99</v>
      </c>
      <c r="M1252" s="7">
        <f t="shared" si="5"/>
        <v>1E+99</v>
      </c>
      <c r="N1252" s="7" t="str">
        <f>'Homebrew Decks'!P253</f>
        <v/>
      </c>
      <c r="O1252" s="15" t="str">
        <f>'Homebrew Decks'!J253</f>
        <v/>
      </c>
    </row>
    <row r="1253" ht="15.75" customHeight="1">
      <c r="A1253" s="7"/>
      <c r="B1253" s="7"/>
      <c r="C1253" s="7" t="str">
        <f>'Homebrew Decks'!A254</f>
        <v/>
      </c>
      <c r="D1253" s="7" t="str">
        <f>'Homebrew Decks'!E254</f>
        <v/>
      </c>
      <c r="E1253" s="9" t="str">
        <f>'Homebrew Decks'!H254</f>
        <v/>
      </c>
      <c r="F1253" s="18" t="str">
        <f>'Homebrew Decks'!G254</f>
        <v/>
      </c>
      <c r="G1253" s="7" t="str">
        <f>'Homebrew Decks'!I254</f>
        <v/>
      </c>
      <c r="H1253" s="7">
        <f>'Homebrew Decks'!M254+$B$6/1000000</f>
        <v>0.000001</v>
      </c>
      <c r="I1253" s="11">
        <f t="shared" si="1"/>
        <v>0</v>
      </c>
      <c r="J1253" s="7">
        <f t="shared" si="2"/>
        <v>1E+99</v>
      </c>
      <c r="K1253" s="7">
        <f t="shared" si="3"/>
        <v>1E+99</v>
      </c>
      <c r="L1253" s="7">
        <f t="shared" si="4"/>
        <v>1E+99</v>
      </c>
      <c r="M1253" s="7">
        <f t="shared" si="5"/>
        <v>1E+99</v>
      </c>
      <c r="N1253" s="7" t="str">
        <f>'Homebrew Decks'!P254</f>
        <v/>
      </c>
      <c r="O1253" s="15" t="str">
        <f>'Homebrew Decks'!J254</f>
        <v/>
      </c>
    </row>
    <row r="1254" ht="15.75" customHeight="1">
      <c r="A1254" s="7"/>
      <c r="B1254" s="7"/>
      <c r="C1254" s="7" t="str">
        <f>'Homebrew Decks'!A255</f>
        <v/>
      </c>
      <c r="D1254" s="7" t="str">
        <f>'Homebrew Decks'!E255</f>
        <v/>
      </c>
      <c r="E1254" s="9" t="str">
        <f>'Homebrew Decks'!H255</f>
        <v/>
      </c>
      <c r="F1254" s="18" t="str">
        <f>'Homebrew Decks'!G255</f>
        <v/>
      </c>
      <c r="G1254" s="7" t="str">
        <f>'Homebrew Decks'!I255</f>
        <v/>
      </c>
      <c r="H1254" s="7">
        <f>'Homebrew Decks'!M255+$B$6/1000000</f>
        <v>0.000001</v>
      </c>
      <c r="I1254" s="11">
        <f t="shared" si="1"/>
        <v>0</v>
      </c>
      <c r="J1254" s="7">
        <f t="shared" si="2"/>
        <v>1E+99</v>
      </c>
      <c r="K1254" s="7">
        <f t="shared" si="3"/>
        <v>1E+99</v>
      </c>
      <c r="L1254" s="7">
        <f t="shared" si="4"/>
        <v>1E+99</v>
      </c>
      <c r="M1254" s="7">
        <f t="shared" si="5"/>
        <v>1E+99</v>
      </c>
      <c r="N1254" s="7" t="str">
        <f>'Homebrew Decks'!P255</f>
        <v/>
      </c>
      <c r="O1254" s="15" t="str">
        <f>'Homebrew Decks'!J255</f>
        <v/>
      </c>
    </row>
    <row r="1255" ht="15.75" customHeight="1">
      <c r="A1255" s="7"/>
      <c r="B1255" s="7"/>
      <c r="C1255" s="7" t="str">
        <f>'Homebrew Decks'!A256</f>
        <v/>
      </c>
      <c r="D1255" s="7" t="str">
        <f>'Homebrew Decks'!E256</f>
        <v/>
      </c>
      <c r="E1255" s="9" t="str">
        <f>'Homebrew Decks'!H256</f>
        <v/>
      </c>
      <c r="F1255" s="18" t="str">
        <f>'Homebrew Decks'!G256</f>
        <v/>
      </c>
      <c r="G1255" s="7" t="str">
        <f>'Homebrew Decks'!I256</f>
        <v/>
      </c>
      <c r="H1255" s="7">
        <f>'Homebrew Decks'!M256+$B$6/1000000</f>
        <v>0.000001</v>
      </c>
      <c r="I1255" s="11">
        <f t="shared" si="1"/>
        <v>0</v>
      </c>
      <c r="J1255" s="7">
        <f t="shared" si="2"/>
        <v>1E+99</v>
      </c>
      <c r="K1255" s="7">
        <f t="shared" si="3"/>
        <v>1E+99</v>
      </c>
      <c r="L1255" s="7">
        <f t="shared" si="4"/>
        <v>1E+99</v>
      </c>
      <c r="M1255" s="7">
        <f t="shared" si="5"/>
        <v>1E+99</v>
      </c>
      <c r="N1255" s="7" t="str">
        <f>'Homebrew Decks'!P256</f>
        <v/>
      </c>
      <c r="O1255" s="15" t="str">
        <f>'Homebrew Decks'!J256</f>
        <v/>
      </c>
    </row>
    <row r="1256" ht="15.75" customHeight="1">
      <c r="A1256" s="7"/>
      <c r="B1256" s="7"/>
      <c r="C1256" s="7" t="str">
        <f>'Homebrew Decks'!A257</f>
        <v/>
      </c>
      <c r="D1256" s="7" t="str">
        <f>'Homebrew Decks'!E257</f>
        <v/>
      </c>
      <c r="E1256" s="9" t="str">
        <f>'Homebrew Decks'!H257</f>
        <v/>
      </c>
      <c r="F1256" s="18" t="str">
        <f>'Homebrew Decks'!G257</f>
        <v/>
      </c>
      <c r="G1256" s="7" t="str">
        <f>'Homebrew Decks'!I257</f>
        <v/>
      </c>
      <c r="H1256" s="7">
        <f>'Homebrew Decks'!M257+$B$6/1000000</f>
        <v>0.000001</v>
      </c>
      <c r="I1256" s="11">
        <f t="shared" si="1"/>
        <v>0</v>
      </c>
      <c r="J1256" s="7">
        <f t="shared" si="2"/>
        <v>1E+99</v>
      </c>
      <c r="K1256" s="7">
        <f t="shared" si="3"/>
        <v>1E+99</v>
      </c>
      <c r="L1256" s="7">
        <f t="shared" si="4"/>
        <v>1E+99</v>
      </c>
      <c r="M1256" s="7">
        <f t="shared" si="5"/>
        <v>1E+99</v>
      </c>
      <c r="N1256" s="7" t="str">
        <f>'Homebrew Decks'!P257</f>
        <v/>
      </c>
      <c r="O1256" s="15" t="str">
        <f>'Homebrew Decks'!J257</f>
        <v/>
      </c>
    </row>
    <row r="1257" ht="15.75" customHeight="1">
      <c r="A1257" s="7"/>
      <c r="B1257" s="7"/>
      <c r="C1257" s="7" t="str">
        <f>'Homebrew Decks'!A258</f>
        <v/>
      </c>
      <c r="D1257" s="7" t="str">
        <f>'Homebrew Decks'!E258</f>
        <v/>
      </c>
      <c r="E1257" s="9" t="str">
        <f>'Homebrew Decks'!H258</f>
        <v/>
      </c>
      <c r="F1257" s="18" t="str">
        <f>'Homebrew Decks'!G258</f>
        <v/>
      </c>
      <c r="G1257" s="7" t="str">
        <f>'Homebrew Decks'!I258</f>
        <v/>
      </c>
      <c r="H1257" s="7">
        <f>'Homebrew Decks'!M258+$B$6/1000000</f>
        <v>0.000001</v>
      </c>
      <c r="I1257" s="11">
        <f t="shared" si="1"/>
        <v>0</v>
      </c>
      <c r="J1257" s="7">
        <f t="shared" si="2"/>
        <v>1E+99</v>
      </c>
      <c r="K1257" s="7">
        <f t="shared" si="3"/>
        <v>1E+99</v>
      </c>
      <c r="L1257" s="7">
        <f t="shared" si="4"/>
        <v>1E+99</v>
      </c>
      <c r="M1257" s="7">
        <f t="shared" si="5"/>
        <v>1E+99</v>
      </c>
      <c r="N1257" s="7" t="str">
        <f>'Homebrew Decks'!P258</f>
        <v/>
      </c>
      <c r="O1257" s="15" t="str">
        <f>'Homebrew Decks'!J258</f>
        <v/>
      </c>
    </row>
    <row r="1258" ht="15.75" customHeight="1">
      <c r="A1258" s="7"/>
      <c r="B1258" s="7"/>
      <c r="C1258" s="7" t="str">
        <f>'Homebrew Decks'!A259</f>
        <v/>
      </c>
      <c r="D1258" s="7" t="str">
        <f>'Homebrew Decks'!E259</f>
        <v/>
      </c>
      <c r="E1258" s="9" t="str">
        <f>'Homebrew Decks'!H259</f>
        <v/>
      </c>
      <c r="F1258" s="18" t="str">
        <f>'Homebrew Decks'!G259</f>
        <v/>
      </c>
      <c r="G1258" s="7" t="str">
        <f>'Homebrew Decks'!I259</f>
        <v/>
      </c>
      <c r="H1258" s="7">
        <f>'Homebrew Decks'!M259+$B$6/1000000</f>
        <v>0.000001</v>
      </c>
      <c r="I1258" s="11">
        <f t="shared" si="1"/>
        <v>0</v>
      </c>
      <c r="J1258" s="7">
        <f t="shared" si="2"/>
        <v>1E+99</v>
      </c>
      <c r="K1258" s="7">
        <f t="shared" si="3"/>
        <v>1E+99</v>
      </c>
      <c r="L1258" s="7">
        <f t="shared" si="4"/>
        <v>1E+99</v>
      </c>
      <c r="M1258" s="7">
        <f t="shared" si="5"/>
        <v>1E+99</v>
      </c>
      <c r="N1258" s="7" t="str">
        <f>'Homebrew Decks'!P259</f>
        <v/>
      </c>
      <c r="O1258" s="15" t="str">
        <f>'Homebrew Decks'!J259</f>
        <v/>
      </c>
    </row>
    <row r="1259" ht="15.75" customHeight="1">
      <c r="A1259" s="7"/>
      <c r="B1259" s="7"/>
      <c r="C1259" s="7" t="str">
        <f>'Homebrew Decks'!A260</f>
        <v/>
      </c>
      <c r="D1259" s="7" t="str">
        <f>'Homebrew Decks'!E260</f>
        <v/>
      </c>
      <c r="E1259" s="9" t="str">
        <f>'Homebrew Decks'!H260</f>
        <v/>
      </c>
      <c r="F1259" s="18" t="str">
        <f>'Homebrew Decks'!G260</f>
        <v/>
      </c>
      <c r="G1259" s="7" t="str">
        <f>'Homebrew Decks'!I260</f>
        <v/>
      </c>
      <c r="H1259" s="7">
        <f>'Homebrew Decks'!M260+$B$6/1000000</f>
        <v>0.000001</v>
      </c>
      <c r="I1259" s="11">
        <f t="shared" si="1"/>
        <v>0</v>
      </c>
      <c r="J1259" s="7">
        <f t="shared" si="2"/>
        <v>1E+99</v>
      </c>
      <c r="K1259" s="7">
        <f t="shared" si="3"/>
        <v>1E+99</v>
      </c>
      <c r="L1259" s="7">
        <f t="shared" si="4"/>
        <v>1E+99</v>
      </c>
      <c r="M1259" s="7">
        <f t="shared" si="5"/>
        <v>1E+99</v>
      </c>
      <c r="N1259" s="7" t="str">
        <f>'Homebrew Decks'!P260</f>
        <v/>
      </c>
      <c r="O1259" s="15" t="str">
        <f>'Homebrew Decks'!J260</f>
        <v/>
      </c>
    </row>
    <row r="1260" ht="15.75" customHeight="1">
      <c r="A1260" s="7"/>
      <c r="B1260" s="7"/>
      <c r="C1260" s="7" t="str">
        <f>'Homebrew Decks'!A261</f>
        <v/>
      </c>
      <c r="D1260" s="7" t="str">
        <f>'Homebrew Decks'!E261</f>
        <v/>
      </c>
      <c r="E1260" s="9" t="str">
        <f>'Homebrew Decks'!H261</f>
        <v/>
      </c>
      <c r="F1260" s="18" t="str">
        <f>'Homebrew Decks'!G261</f>
        <v/>
      </c>
      <c r="G1260" s="7" t="str">
        <f>'Homebrew Decks'!I261</f>
        <v/>
      </c>
      <c r="H1260" s="7">
        <f>'Homebrew Decks'!M261+$B$6/1000000</f>
        <v>0.000001</v>
      </c>
      <c r="I1260" s="11">
        <f t="shared" si="1"/>
        <v>0</v>
      </c>
      <c r="J1260" s="7">
        <f t="shared" si="2"/>
        <v>1E+99</v>
      </c>
      <c r="K1260" s="7">
        <f t="shared" si="3"/>
        <v>1E+99</v>
      </c>
      <c r="L1260" s="7">
        <f t="shared" si="4"/>
        <v>1E+99</v>
      </c>
      <c r="M1260" s="7">
        <f t="shared" si="5"/>
        <v>1E+99</v>
      </c>
      <c r="N1260" s="7" t="str">
        <f>'Homebrew Decks'!P261</f>
        <v/>
      </c>
      <c r="O1260" s="15" t="str">
        <f>'Homebrew Decks'!J261</f>
        <v/>
      </c>
    </row>
    <row r="1261" ht="15.75" customHeight="1">
      <c r="A1261" s="7"/>
      <c r="B1261" s="7"/>
      <c r="C1261" s="7" t="str">
        <f>'Homebrew Decks'!A262</f>
        <v/>
      </c>
      <c r="D1261" s="7" t="str">
        <f>'Homebrew Decks'!E262</f>
        <v/>
      </c>
      <c r="E1261" s="9" t="str">
        <f>'Homebrew Decks'!H262</f>
        <v/>
      </c>
      <c r="F1261" s="18" t="str">
        <f>'Homebrew Decks'!G262</f>
        <v/>
      </c>
      <c r="G1261" s="7" t="str">
        <f>'Homebrew Decks'!I262</f>
        <v/>
      </c>
      <c r="H1261" s="7">
        <f>'Homebrew Decks'!M262+$B$6/1000000</f>
        <v>0.000001</v>
      </c>
      <c r="I1261" s="11">
        <f t="shared" si="1"/>
        <v>0</v>
      </c>
      <c r="J1261" s="7">
        <f t="shared" si="2"/>
        <v>1E+99</v>
      </c>
      <c r="K1261" s="7">
        <f t="shared" si="3"/>
        <v>1E+99</v>
      </c>
      <c r="L1261" s="7">
        <f t="shared" si="4"/>
        <v>1E+99</v>
      </c>
      <c r="M1261" s="7">
        <f t="shared" si="5"/>
        <v>1E+99</v>
      </c>
      <c r="N1261" s="7" t="str">
        <f>'Homebrew Decks'!P262</f>
        <v/>
      </c>
      <c r="O1261" s="15" t="str">
        <f>'Homebrew Decks'!J262</f>
        <v/>
      </c>
    </row>
    <row r="1262" ht="15.75" customHeight="1">
      <c r="A1262" s="7"/>
      <c r="B1262" s="7"/>
      <c r="C1262" s="7" t="str">
        <f>'Homebrew Decks'!A263</f>
        <v/>
      </c>
      <c r="D1262" s="7" t="str">
        <f>'Homebrew Decks'!E263</f>
        <v/>
      </c>
      <c r="E1262" s="9" t="str">
        <f>'Homebrew Decks'!H263</f>
        <v/>
      </c>
      <c r="F1262" s="18" t="str">
        <f>'Homebrew Decks'!G263</f>
        <v/>
      </c>
      <c r="G1262" s="7" t="str">
        <f>'Homebrew Decks'!I263</f>
        <v/>
      </c>
      <c r="H1262" s="7">
        <f>'Homebrew Decks'!M263+$B$6/1000000</f>
        <v>0.000001</v>
      </c>
      <c r="I1262" s="11">
        <f t="shared" si="1"/>
        <v>0</v>
      </c>
      <c r="J1262" s="7">
        <f t="shared" si="2"/>
        <v>1E+99</v>
      </c>
      <c r="K1262" s="7">
        <f t="shared" si="3"/>
        <v>1E+99</v>
      </c>
      <c r="L1262" s="7">
        <f t="shared" si="4"/>
        <v>1E+99</v>
      </c>
      <c r="M1262" s="7">
        <f t="shared" si="5"/>
        <v>1E+99</v>
      </c>
      <c r="N1262" s="7" t="str">
        <f>'Homebrew Decks'!P263</f>
        <v/>
      </c>
      <c r="O1262" s="15" t="str">
        <f>'Homebrew Decks'!J263</f>
        <v/>
      </c>
    </row>
    <row r="1263" ht="15.75" customHeight="1">
      <c r="A1263" s="7"/>
      <c r="B1263" s="7"/>
      <c r="C1263" s="7" t="str">
        <f>'Homebrew Decks'!A264</f>
        <v/>
      </c>
      <c r="D1263" s="7" t="str">
        <f>'Homebrew Decks'!E264</f>
        <v/>
      </c>
      <c r="E1263" s="9" t="str">
        <f>'Homebrew Decks'!H264</f>
        <v/>
      </c>
      <c r="F1263" s="18" t="str">
        <f>'Homebrew Decks'!G264</f>
        <v/>
      </c>
      <c r="G1263" s="7" t="str">
        <f>'Homebrew Decks'!I264</f>
        <v/>
      </c>
      <c r="H1263" s="7">
        <f>'Homebrew Decks'!M264+$B$6/1000000</f>
        <v>0.000001</v>
      </c>
      <c r="I1263" s="11">
        <f t="shared" si="1"/>
        <v>0</v>
      </c>
      <c r="J1263" s="7">
        <f t="shared" si="2"/>
        <v>1E+99</v>
      </c>
      <c r="K1263" s="7">
        <f t="shared" si="3"/>
        <v>1E+99</v>
      </c>
      <c r="L1263" s="7">
        <f t="shared" si="4"/>
        <v>1E+99</v>
      </c>
      <c r="M1263" s="7">
        <f t="shared" si="5"/>
        <v>1E+99</v>
      </c>
      <c r="N1263" s="7" t="str">
        <f>'Homebrew Decks'!P264</f>
        <v/>
      </c>
      <c r="O1263" s="15" t="str">
        <f>'Homebrew Decks'!J264</f>
        <v/>
      </c>
    </row>
    <row r="1264" ht="15.75" customHeight="1">
      <c r="A1264" s="7"/>
      <c r="B1264" s="7"/>
      <c r="C1264" s="7" t="str">
        <f>'Homebrew Decks'!A265</f>
        <v/>
      </c>
      <c r="D1264" s="7" t="str">
        <f>'Homebrew Decks'!E265</f>
        <v/>
      </c>
      <c r="E1264" s="9" t="str">
        <f>'Homebrew Decks'!H265</f>
        <v/>
      </c>
      <c r="F1264" s="18" t="str">
        <f>'Homebrew Decks'!G265</f>
        <v/>
      </c>
      <c r="G1264" s="7" t="str">
        <f>'Homebrew Decks'!I265</f>
        <v/>
      </c>
      <c r="H1264" s="7">
        <f>'Homebrew Decks'!M265+$B$6/1000000</f>
        <v>0.000001</v>
      </c>
      <c r="I1264" s="11">
        <f t="shared" si="1"/>
        <v>0</v>
      </c>
      <c r="J1264" s="7">
        <f t="shared" si="2"/>
        <v>1E+99</v>
      </c>
      <c r="K1264" s="7">
        <f t="shared" si="3"/>
        <v>1E+99</v>
      </c>
      <c r="L1264" s="7">
        <f t="shared" si="4"/>
        <v>1E+99</v>
      </c>
      <c r="M1264" s="7">
        <f t="shared" si="5"/>
        <v>1E+99</v>
      </c>
      <c r="N1264" s="7" t="str">
        <f>'Homebrew Decks'!P265</f>
        <v/>
      </c>
      <c r="O1264" s="15" t="str">
        <f>'Homebrew Decks'!J265</f>
        <v/>
      </c>
    </row>
    <row r="1265" ht="15.75" customHeight="1">
      <c r="A1265" s="7"/>
      <c r="B1265" s="7"/>
      <c r="C1265" s="7" t="str">
        <f>'Homebrew Decks'!A266</f>
        <v/>
      </c>
      <c r="D1265" s="7" t="str">
        <f>'Homebrew Decks'!E266</f>
        <v/>
      </c>
      <c r="E1265" s="9" t="str">
        <f>'Homebrew Decks'!H266</f>
        <v/>
      </c>
      <c r="F1265" s="18" t="str">
        <f>'Homebrew Decks'!G266</f>
        <v/>
      </c>
      <c r="G1265" s="7" t="str">
        <f>'Homebrew Decks'!I266</f>
        <v/>
      </c>
      <c r="H1265" s="7">
        <f>'Homebrew Decks'!M266+$B$6/1000000</f>
        <v>0.000001</v>
      </c>
      <c r="I1265" s="11">
        <f t="shared" si="1"/>
        <v>0</v>
      </c>
      <c r="J1265" s="7">
        <f t="shared" si="2"/>
        <v>1E+99</v>
      </c>
      <c r="K1265" s="7">
        <f t="shared" si="3"/>
        <v>1E+99</v>
      </c>
      <c r="L1265" s="7">
        <f t="shared" si="4"/>
        <v>1E+99</v>
      </c>
      <c r="M1265" s="7">
        <f t="shared" si="5"/>
        <v>1E+99</v>
      </c>
      <c r="N1265" s="7" t="str">
        <f>'Homebrew Decks'!P266</f>
        <v/>
      </c>
      <c r="O1265" s="15" t="str">
        <f>'Homebrew Decks'!J266</f>
        <v/>
      </c>
    </row>
    <row r="1266" ht="15.75" customHeight="1">
      <c r="A1266" s="7"/>
      <c r="B1266" s="7"/>
      <c r="C1266" s="7" t="str">
        <f>'Homebrew Decks'!A267</f>
        <v/>
      </c>
      <c r="D1266" s="7" t="str">
        <f>'Homebrew Decks'!E267</f>
        <v/>
      </c>
      <c r="E1266" s="9" t="str">
        <f>'Homebrew Decks'!H267</f>
        <v/>
      </c>
      <c r="F1266" s="18" t="str">
        <f>'Homebrew Decks'!G267</f>
        <v/>
      </c>
      <c r="G1266" s="7" t="str">
        <f>'Homebrew Decks'!I267</f>
        <v/>
      </c>
      <c r="H1266" s="7">
        <f>'Homebrew Decks'!M267+$B$6/1000000</f>
        <v>0.000001</v>
      </c>
      <c r="I1266" s="11">
        <f t="shared" si="1"/>
        <v>0</v>
      </c>
      <c r="J1266" s="7">
        <f t="shared" si="2"/>
        <v>1E+99</v>
      </c>
      <c r="K1266" s="7">
        <f t="shared" si="3"/>
        <v>1E+99</v>
      </c>
      <c r="L1266" s="7">
        <f t="shared" si="4"/>
        <v>1E+99</v>
      </c>
      <c r="M1266" s="7">
        <f t="shared" si="5"/>
        <v>1E+99</v>
      </c>
      <c r="N1266" s="7" t="str">
        <f>'Homebrew Decks'!P267</f>
        <v/>
      </c>
      <c r="O1266" s="15" t="str">
        <f>'Homebrew Decks'!J267</f>
        <v/>
      </c>
    </row>
    <row r="1267" ht="15.75" customHeight="1">
      <c r="A1267" s="7"/>
      <c r="B1267" s="7"/>
      <c r="C1267" s="7" t="str">
        <f>'Homebrew Decks'!A268</f>
        <v/>
      </c>
      <c r="D1267" s="7" t="str">
        <f>'Homebrew Decks'!E268</f>
        <v/>
      </c>
      <c r="E1267" s="9" t="str">
        <f>'Homebrew Decks'!H268</f>
        <v/>
      </c>
      <c r="F1267" s="18" t="str">
        <f>'Homebrew Decks'!G268</f>
        <v/>
      </c>
      <c r="G1267" s="7" t="str">
        <f>'Homebrew Decks'!I268</f>
        <v/>
      </c>
      <c r="H1267" s="7">
        <f>'Homebrew Decks'!M268+$B$6/1000000</f>
        <v>0.000001</v>
      </c>
      <c r="I1267" s="11">
        <f t="shared" si="1"/>
        <v>0</v>
      </c>
      <c r="J1267" s="7">
        <f t="shared" si="2"/>
        <v>1E+99</v>
      </c>
      <c r="K1267" s="7">
        <f t="shared" si="3"/>
        <v>1E+99</v>
      </c>
      <c r="L1267" s="7">
        <f t="shared" si="4"/>
        <v>1E+99</v>
      </c>
      <c r="M1267" s="7">
        <f t="shared" si="5"/>
        <v>1E+99</v>
      </c>
      <c r="N1267" s="7" t="str">
        <f>'Homebrew Decks'!P268</f>
        <v/>
      </c>
      <c r="O1267" s="15" t="str">
        <f>'Homebrew Decks'!J268</f>
        <v/>
      </c>
    </row>
    <row r="1268" ht="15.75" customHeight="1">
      <c r="A1268" s="7"/>
      <c r="B1268" s="7"/>
      <c r="C1268" s="7" t="str">
        <f>'Homebrew Decks'!A269</f>
        <v/>
      </c>
      <c r="D1268" s="7" t="str">
        <f>'Homebrew Decks'!E269</f>
        <v/>
      </c>
      <c r="E1268" s="9" t="str">
        <f>'Homebrew Decks'!H269</f>
        <v/>
      </c>
      <c r="F1268" s="18" t="str">
        <f>'Homebrew Decks'!G269</f>
        <v/>
      </c>
      <c r="G1268" s="7" t="str">
        <f>'Homebrew Decks'!I269</f>
        <v/>
      </c>
      <c r="H1268" s="7">
        <f>'Homebrew Decks'!M269+$B$6/1000000</f>
        <v>0.000001</v>
      </c>
      <c r="I1268" s="11">
        <f t="shared" si="1"/>
        <v>0</v>
      </c>
      <c r="J1268" s="7">
        <f t="shared" si="2"/>
        <v>1E+99</v>
      </c>
      <c r="K1268" s="7">
        <f t="shared" si="3"/>
        <v>1E+99</v>
      </c>
      <c r="L1268" s="7">
        <f t="shared" si="4"/>
        <v>1E+99</v>
      </c>
      <c r="M1268" s="7">
        <f t="shared" si="5"/>
        <v>1E+99</v>
      </c>
      <c r="N1268" s="7" t="str">
        <f>'Homebrew Decks'!P269</f>
        <v/>
      </c>
      <c r="O1268" s="15" t="str">
        <f>'Homebrew Decks'!J269</f>
        <v/>
      </c>
    </row>
    <row r="1269" ht="15.75" customHeight="1">
      <c r="A1269" s="7"/>
      <c r="B1269" s="7"/>
      <c r="C1269" s="7" t="str">
        <f>'Homebrew Decks'!A270</f>
        <v/>
      </c>
      <c r="D1269" s="7" t="str">
        <f>'Homebrew Decks'!E270</f>
        <v/>
      </c>
      <c r="E1269" s="9" t="str">
        <f>'Homebrew Decks'!H270</f>
        <v/>
      </c>
      <c r="F1269" s="18" t="str">
        <f>'Homebrew Decks'!G270</f>
        <v/>
      </c>
      <c r="G1269" s="7" t="str">
        <f>'Homebrew Decks'!I270</f>
        <v/>
      </c>
      <c r="H1269" s="7">
        <f>'Homebrew Decks'!M270+$B$6/1000000</f>
        <v>0.000001</v>
      </c>
      <c r="I1269" s="11">
        <f t="shared" si="1"/>
        <v>0</v>
      </c>
      <c r="J1269" s="7">
        <f t="shared" si="2"/>
        <v>1E+99</v>
      </c>
      <c r="K1269" s="7">
        <f t="shared" si="3"/>
        <v>1E+99</v>
      </c>
      <c r="L1269" s="7">
        <f t="shared" si="4"/>
        <v>1E+99</v>
      </c>
      <c r="M1269" s="7">
        <f t="shared" si="5"/>
        <v>1E+99</v>
      </c>
      <c r="N1269" s="7" t="str">
        <f>'Homebrew Decks'!P270</f>
        <v/>
      </c>
      <c r="O1269" s="15" t="str">
        <f>'Homebrew Decks'!J270</f>
        <v/>
      </c>
    </row>
    <row r="1270" ht="15.75" customHeight="1">
      <c r="A1270" s="7"/>
      <c r="B1270" s="7"/>
      <c r="C1270" s="7" t="str">
        <f>'Homebrew Decks'!A271</f>
        <v/>
      </c>
      <c r="D1270" s="7" t="str">
        <f>'Homebrew Decks'!E271</f>
        <v/>
      </c>
      <c r="E1270" s="9" t="str">
        <f>'Homebrew Decks'!H271</f>
        <v/>
      </c>
      <c r="F1270" s="18" t="str">
        <f>'Homebrew Decks'!G271</f>
        <v/>
      </c>
      <c r="G1270" s="7" t="str">
        <f>'Homebrew Decks'!I271</f>
        <v/>
      </c>
      <c r="H1270" s="7">
        <f>'Homebrew Decks'!M271+$B$6/1000000</f>
        <v>0.000001</v>
      </c>
      <c r="I1270" s="11">
        <f t="shared" si="1"/>
        <v>0</v>
      </c>
      <c r="J1270" s="7">
        <f t="shared" si="2"/>
        <v>1E+99</v>
      </c>
      <c r="K1270" s="7">
        <f t="shared" si="3"/>
        <v>1E+99</v>
      </c>
      <c r="L1270" s="7">
        <f t="shared" si="4"/>
        <v>1E+99</v>
      </c>
      <c r="M1270" s="7">
        <f t="shared" si="5"/>
        <v>1E+99</v>
      </c>
      <c r="N1270" s="7" t="str">
        <f>'Homebrew Decks'!P271</f>
        <v/>
      </c>
      <c r="O1270" s="15" t="str">
        <f>'Homebrew Decks'!J271</f>
        <v/>
      </c>
    </row>
    <row r="1271" ht="15.75" customHeight="1">
      <c r="A1271" s="7"/>
      <c r="B1271" s="7"/>
      <c r="C1271" s="7" t="str">
        <f>'Homebrew Decks'!A272</f>
        <v/>
      </c>
      <c r="D1271" s="7" t="str">
        <f>'Homebrew Decks'!E272</f>
        <v/>
      </c>
      <c r="E1271" s="9" t="str">
        <f>'Homebrew Decks'!H272</f>
        <v/>
      </c>
      <c r="F1271" s="18" t="str">
        <f>'Homebrew Decks'!G272</f>
        <v/>
      </c>
      <c r="G1271" s="7" t="str">
        <f>'Homebrew Decks'!I272</f>
        <v/>
      </c>
      <c r="H1271" s="7">
        <f>'Homebrew Decks'!M272+$B$6/1000000</f>
        <v>0.000001</v>
      </c>
      <c r="I1271" s="11">
        <f t="shared" si="1"/>
        <v>0</v>
      </c>
      <c r="J1271" s="7">
        <f t="shared" si="2"/>
        <v>1E+99</v>
      </c>
      <c r="K1271" s="7">
        <f t="shared" si="3"/>
        <v>1E+99</v>
      </c>
      <c r="L1271" s="7">
        <f t="shared" si="4"/>
        <v>1E+99</v>
      </c>
      <c r="M1271" s="7">
        <f t="shared" si="5"/>
        <v>1E+99</v>
      </c>
      <c r="N1271" s="7" t="str">
        <f>'Homebrew Decks'!P272</f>
        <v/>
      </c>
      <c r="O1271" s="15" t="str">
        <f>'Homebrew Decks'!J272</f>
        <v/>
      </c>
    </row>
    <row r="1272" ht="15.75" customHeight="1">
      <c r="A1272" s="7"/>
      <c r="B1272" s="7"/>
      <c r="C1272" s="7" t="str">
        <f>'Homebrew Decks'!A273</f>
        <v/>
      </c>
      <c r="D1272" s="7" t="str">
        <f>'Homebrew Decks'!E273</f>
        <v/>
      </c>
      <c r="E1272" s="9" t="str">
        <f>'Homebrew Decks'!H273</f>
        <v/>
      </c>
      <c r="F1272" s="18" t="str">
        <f>'Homebrew Decks'!G273</f>
        <v/>
      </c>
      <c r="G1272" s="7" t="str">
        <f>'Homebrew Decks'!I273</f>
        <v/>
      </c>
      <c r="H1272" s="7">
        <f>'Homebrew Decks'!M273+$B$6/1000000</f>
        <v>0.000001</v>
      </c>
      <c r="I1272" s="11">
        <f t="shared" si="1"/>
        <v>0</v>
      </c>
      <c r="J1272" s="7">
        <f t="shared" si="2"/>
        <v>1E+99</v>
      </c>
      <c r="K1272" s="7">
        <f t="shared" si="3"/>
        <v>1E+99</v>
      </c>
      <c r="L1272" s="7">
        <f t="shared" si="4"/>
        <v>1E+99</v>
      </c>
      <c r="M1272" s="7">
        <f t="shared" si="5"/>
        <v>1E+99</v>
      </c>
      <c r="N1272" s="7" t="str">
        <f>'Homebrew Decks'!P273</f>
        <v/>
      </c>
      <c r="O1272" s="15" t="str">
        <f>'Homebrew Decks'!J273</f>
        <v/>
      </c>
    </row>
    <row r="1273" ht="15.75" customHeight="1">
      <c r="A1273" s="7"/>
      <c r="B1273" s="7"/>
      <c r="C1273" s="7" t="str">
        <f>'Homebrew Decks'!A274</f>
        <v/>
      </c>
      <c r="D1273" s="7" t="str">
        <f>'Homebrew Decks'!E274</f>
        <v/>
      </c>
      <c r="E1273" s="9" t="str">
        <f>'Homebrew Decks'!H274</f>
        <v/>
      </c>
      <c r="F1273" s="18" t="str">
        <f>'Homebrew Decks'!G274</f>
        <v/>
      </c>
      <c r="G1273" s="7" t="str">
        <f>'Homebrew Decks'!I274</f>
        <v/>
      </c>
      <c r="H1273" s="7">
        <f>'Homebrew Decks'!M274+$B$6/1000000</f>
        <v>0.000001</v>
      </c>
      <c r="I1273" s="11">
        <f t="shared" si="1"/>
        <v>0</v>
      </c>
      <c r="J1273" s="7">
        <f t="shared" si="2"/>
        <v>1E+99</v>
      </c>
      <c r="K1273" s="7">
        <f t="shared" si="3"/>
        <v>1E+99</v>
      </c>
      <c r="L1273" s="7">
        <f t="shared" si="4"/>
        <v>1E+99</v>
      </c>
      <c r="M1273" s="7">
        <f t="shared" si="5"/>
        <v>1E+99</v>
      </c>
      <c r="N1273" s="7" t="str">
        <f>'Homebrew Decks'!P274</f>
        <v/>
      </c>
      <c r="O1273" s="15" t="str">
        <f>'Homebrew Decks'!J274</f>
        <v/>
      </c>
    </row>
    <row r="1274" ht="15.75" customHeight="1">
      <c r="A1274" s="7"/>
      <c r="B1274" s="7"/>
      <c r="C1274" s="7" t="str">
        <f>'Homebrew Decks'!A275</f>
        <v/>
      </c>
      <c r="D1274" s="7" t="str">
        <f>'Homebrew Decks'!E275</f>
        <v/>
      </c>
      <c r="E1274" s="9" t="str">
        <f>'Homebrew Decks'!H275</f>
        <v/>
      </c>
      <c r="F1274" s="18" t="str">
        <f>'Homebrew Decks'!G275</f>
        <v/>
      </c>
      <c r="G1274" s="7" t="str">
        <f>'Homebrew Decks'!I275</f>
        <v/>
      </c>
      <c r="H1274" s="7">
        <f>'Homebrew Decks'!M275+$B$6/1000000</f>
        <v>0.000001</v>
      </c>
      <c r="I1274" s="11">
        <f t="shared" si="1"/>
        <v>0</v>
      </c>
      <c r="J1274" s="7">
        <f t="shared" si="2"/>
        <v>1E+99</v>
      </c>
      <c r="K1274" s="7">
        <f t="shared" si="3"/>
        <v>1E+99</v>
      </c>
      <c r="L1274" s="7">
        <f t="shared" si="4"/>
        <v>1E+99</v>
      </c>
      <c r="M1274" s="7">
        <f t="shared" si="5"/>
        <v>1E+99</v>
      </c>
      <c r="N1274" s="7" t="str">
        <f>'Homebrew Decks'!P275</f>
        <v/>
      </c>
      <c r="O1274" s="15" t="str">
        <f>'Homebrew Decks'!J275</f>
        <v/>
      </c>
    </row>
    <row r="1275" ht="15.75" customHeight="1">
      <c r="A1275" s="7"/>
      <c r="B1275" s="7"/>
      <c r="C1275" s="7" t="str">
        <f>'Homebrew Decks'!A276</f>
        <v/>
      </c>
      <c r="D1275" s="7" t="str">
        <f>'Homebrew Decks'!E276</f>
        <v/>
      </c>
      <c r="E1275" s="9" t="str">
        <f>'Homebrew Decks'!H276</f>
        <v/>
      </c>
      <c r="F1275" s="18" t="str">
        <f>'Homebrew Decks'!G276</f>
        <v/>
      </c>
      <c r="G1275" s="7" t="str">
        <f>'Homebrew Decks'!I276</f>
        <v/>
      </c>
      <c r="H1275" s="7">
        <f>'Homebrew Decks'!M276+$B$6/1000000</f>
        <v>0.000001</v>
      </c>
      <c r="I1275" s="11">
        <f t="shared" si="1"/>
        <v>0</v>
      </c>
      <c r="J1275" s="7">
        <f t="shared" si="2"/>
        <v>1E+99</v>
      </c>
      <c r="K1275" s="7">
        <f t="shared" si="3"/>
        <v>1E+99</v>
      </c>
      <c r="L1275" s="7">
        <f t="shared" si="4"/>
        <v>1E+99</v>
      </c>
      <c r="M1275" s="7">
        <f t="shared" si="5"/>
        <v>1E+99</v>
      </c>
      <c r="N1275" s="7" t="str">
        <f>'Homebrew Decks'!P276</f>
        <v/>
      </c>
      <c r="O1275" s="15" t="str">
        <f>'Homebrew Decks'!J276</f>
        <v/>
      </c>
    </row>
    <row r="1276" ht="15.75" customHeight="1">
      <c r="A1276" s="7"/>
      <c r="B1276" s="7"/>
      <c r="C1276" s="7" t="str">
        <f>'Homebrew Decks'!A277</f>
        <v/>
      </c>
      <c r="D1276" s="7" t="str">
        <f>'Homebrew Decks'!E277</f>
        <v/>
      </c>
      <c r="E1276" s="9" t="str">
        <f>'Homebrew Decks'!H277</f>
        <v/>
      </c>
      <c r="F1276" s="18" t="str">
        <f>'Homebrew Decks'!G277</f>
        <v/>
      </c>
      <c r="G1276" s="7" t="str">
        <f>'Homebrew Decks'!I277</f>
        <v/>
      </c>
      <c r="H1276" s="7">
        <f>'Homebrew Decks'!M277+$B$6/1000000</f>
        <v>0.000001</v>
      </c>
      <c r="I1276" s="11">
        <f t="shared" si="1"/>
        <v>0</v>
      </c>
      <c r="J1276" s="7">
        <f t="shared" si="2"/>
        <v>1E+99</v>
      </c>
      <c r="K1276" s="7">
        <f t="shared" si="3"/>
        <v>1E+99</v>
      </c>
      <c r="L1276" s="7">
        <f t="shared" si="4"/>
        <v>1E+99</v>
      </c>
      <c r="M1276" s="7">
        <f t="shared" si="5"/>
        <v>1E+99</v>
      </c>
      <c r="N1276" s="7" t="str">
        <f>'Homebrew Decks'!P277</f>
        <v/>
      </c>
      <c r="O1276" s="15" t="str">
        <f>'Homebrew Decks'!J277</f>
        <v/>
      </c>
    </row>
    <row r="1277" ht="15.75" customHeight="1">
      <c r="A1277" s="7"/>
      <c r="B1277" s="7"/>
      <c r="C1277" s="7" t="str">
        <f>'Homebrew Decks'!A278</f>
        <v/>
      </c>
      <c r="D1277" s="7" t="str">
        <f>'Homebrew Decks'!E278</f>
        <v/>
      </c>
      <c r="E1277" s="9" t="str">
        <f>'Homebrew Decks'!H278</f>
        <v/>
      </c>
      <c r="F1277" s="18" t="str">
        <f>'Homebrew Decks'!G278</f>
        <v/>
      </c>
      <c r="G1277" s="7" t="str">
        <f>'Homebrew Decks'!I278</f>
        <v/>
      </c>
      <c r="H1277" s="7">
        <f>'Homebrew Decks'!M278+$B$6/1000000</f>
        <v>0.000001</v>
      </c>
      <c r="I1277" s="11">
        <f t="shared" si="1"/>
        <v>0</v>
      </c>
      <c r="J1277" s="7">
        <f t="shared" si="2"/>
        <v>1E+99</v>
      </c>
      <c r="K1277" s="7">
        <f t="shared" si="3"/>
        <v>1E+99</v>
      </c>
      <c r="L1277" s="7">
        <f t="shared" si="4"/>
        <v>1E+99</v>
      </c>
      <c r="M1277" s="7">
        <f t="shared" si="5"/>
        <v>1E+99</v>
      </c>
      <c r="N1277" s="7" t="str">
        <f>'Homebrew Decks'!P278</f>
        <v/>
      </c>
      <c r="O1277" s="15" t="str">
        <f>'Homebrew Decks'!J278</f>
        <v/>
      </c>
    </row>
    <row r="1278" ht="15.75" customHeight="1">
      <c r="A1278" s="7"/>
      <c r="B1278" s="7"/>
      <c r="C1278" s="7" t="str">
        <f>'Homebrew Decks'!A279</f>
        <v/>
      </c>
      <c r="D1278" s="7" t="str">
        <f>'Homebrew Decks'!E279</f>
        <v/>
      </c>
      <c r="E1278" s="9" t="str">
        <f>'Homebrew Decks'!H279</f>
        <v/>
      </c>
      <c r="F1278" s="18" t="str">
        <f>'Homebrew Decks'!G279</f>
        <v/>
      </c>
      <c r="G1278" s="7" t="str">
        <f>'Homebrew Decks'!I279</f>
        <v/>
      </c>
      <c r="H1278" s="7">
        <f>'Homebrew Decks'!M279+$B$6/1000000</f>
        <v>0.000001</v>
      </c>
      <c r="I1278" s="11">
        <f t="shared" si="1"/>
        <v>0</v>
      </c>
      <c r="J1278" s="7">
        <f t="shared" si="2"/>
        <v>1E+99</v>
      </c>
      <c r="K1278" s="7">
        <f t="shared" si="3"/>
        <v>1E+99</v>
      </c>
      <c r="L1278" s="7">
        <f t="shared" si="4"/>
        <v>1E+99</v>
      </c>
      <c r="M1278" s="7">
        <f t="shared" si="5"/>
        <v>1E+99</v>
      </c>
      <c r="N1278" s="7" t="str">
        <f>'Homebrew Decks'!P279</f>
        <v/>
      </c>
      <c r="O1278" s="15" t="str">
        <f>'Homebrew Decks'!J279</f>
        <v/>
      </c>
    </row>
    <row r="1279" ht="15.75" customHeight="1">
      <c r="A1279" s="7"/>
      <c r="B1279" s="7"/>
      <c r="C1279" s="7" t="str">
        <f>'Homebrew Decks'!A280</f>
        <v/>
      </c>
      <c r="D1279" s="7" t="str">
        <f>'Homebrew Decks'!E280</f>
        <v/>
      </c>
      <c r="E1279" s="9" t="str">
        <f>'Homebrew Decks'!H280</f>
        <v/>
      </c>
      <c r="F1279" s="18" t="str">
        <f>'Homebrew Decks'!G280</f>
        <v/>
      </c>
      <c r="G1279" s="7" t="str">
        <f>'Homebrew Decks'!I280</f>
        <v/>
      </c>
      <c r="H1279" s="7">
        <f>'Homebrew Decks'!M280+$B$6/1000000</f>
        <v>0.000001</v>
      </c>
      <c r="I1279" s="11">
        <f t="shared" si="1"/>
        <v>0</v>
      </c>
      <c r="J1279" s="7">
        <f t="shared" si="2"/>
        <v>1E+99</v>
      </c>
      <c r="K1279" s="7">
        <f t="shared" si="3"/>
        <v>1E+99</v>
      </c>
      <c r="L1279" s="7">
        <f t="shared" si="4"/>
        <v>1E+99</v>
      </c>
      <c r="M1279" s="7">
        <f t="shared" si="5"/>
        <v>1E+99</v>
      </c>
      <c r="N1279" s="7" t="str">
        <f>'Homebrew Decks'!P280</f>
        <v/>
      </c>
      <c r="O1279" s="15" t="str">
        <f>'Homebrew Decks'!J280</f>
        <v/>
      </c>
    </row>
    <row r="1280" ht="15.75" customHeight="1">
      <c r="A1280" s="7"/>
      <c r="B1280" s="7"/>
      <c r="C1280" s="7" t="str">
        <f>'Homebrew Decks'!A281</f>
        <v/>
      </c>
      <c r="D1280" s="7" t="str">
        <f>'Homebrew Decks'!E281</f>
        <v/>
      </c>
      <c r="E1280" s="9" t="str">
        <f>'Homebrew Decks'!H281</f>
        <v/>
      </c>
      <c r="F1280" s="18" t="str">
        <f>'Homebrew Decks'!G281</f>
        <v/>
      </c>
      <c r="G1280" s="7" t="str">
        <f>'Homebrew Decks'!I281</f>
        <v/>
      </c>
      <c r="H1280" s="7">
        <f>'Homebrew Decks'!M281+$B$6/1000000</f>
        <v>0.000001</v>
      </c>
      <c r="I1280" s="11">
        <f t="shared" si="1"/>
        <v>0</v>
      </c>
      <c r="J1280" s="7">
        <f t="shared" si="2"/>
        <v>1E+99</v>
      </c>
      <c r="K1280" s="7">
        <f t="shared" si="3"/>
        <v>1E+99</v>
      </c>
      <c r="L1280" s="7">
        <f t="shared" si="4"/>
        <v>1E+99</v>
      </c>
      <c r="M1280" s="7">
        <f t="shared" si="5"/>
        <v>1E+99</v>
      </c>
      <c r="N1280" s="7" t="str">
        <f>'Homebrew Decks'!P281</f>
        <v/>
      </c>
      <c r="O1280" s="15" t="str">
        <f>'Homebrew Decks'!J281</f>
        <v/>
      </c>
    </row>
    <row r="1281" ht="15.75" customHeight="1">
      <c r="A1281" s="7"/>
      <c r="B1281" s="7"/>
      <c r="C1281" s="7" t="str">
        <f>'Homebrew Decks'!A282</f>
        <v/>
      </c>
      <c r="D1281" s="7" t="str">
        <f>'Homebrew Decks'!E282</f>
        <v/>
      </c>
      <c r="E1281" s="9" t="str">
        <f>'Homebrew Decks'!H282</f>
        <v/>
      </c>
      <c r="F1281" s="18" t="str">
        <f>'Homebrew Decks'!G282</f>
        <v/>
      </c>
      <c r="G1281" s="7" t="str">
        <f>'Homebrew Decks'!I282</f>
        <v/>
      </c>
      <c r="H1281" s="7">
        <f>'Homebrew Decks'!M282+$B$6/1000000</f>
        <v>0.000001</v>
      </c>
      <c r="I1281" s="11">
        <f t="shared" si="1"/>
        <v>0</v>
      </c>
      <c r="J1281" s="7">
        <f t="shared" si="2"/>
        <v>1E+99</v>
      </c>
      <c r="K1281" s="7">
        <f t="shared" si="3"/>
        <v>1E+99</v>
      </c>
      <c r="L1281" s="7">
        <f t="shared" si="4"/>
        <v>1E+99</v>
      </c>
      <c r="M1281" s="7">
        <f t="shared" si="5"/>
        <v>1E+99</v>
      </c>
      <c r="N1281" s="7" t="str">
        <f>'Homebrew Decks'!P282</f>
        <v/>
      </c>
      <c r="O1281" s="15" t="str">
        <f>'Homebrew Decks'!J282</f>
        <v/>
      </c>
    </row>
    <row r="1282" ht="15.75" customHeight="1">
      <c r="A1282" s="7"/>
      <c r="B1282" s="7"/>
      <c r="C1282" s="7" t="str">
        <f>'Homebrew Decks'!A283</f>
        <v/>
      </c>
      <c r="D1282" s="7" t="str">
        <f>'Homebrew Decks'!E283</f>
        <v/>
      </c>
      <c r="E1282" s="9" t="str">
        <f>'Homebrew Decks'!H283</f>
        <v/>
      </c>
      <c r="F1282" s="18" t="str">
        <f>'Homebrew Decks'!G283</f>
        <v/>
      </c>
      <c r="G1282" s="7" t="str">
        <f>'Homebrew Decks'!I283</f>
        <v/>
      </c>
      <c r="H1282" s="7">
        <f>'Homebrew Decks'!M283+$B$6/1000000</f>
        <v>0.000001</v>
      </c>
      <c r="I1282" s="11">
        <f t="shared" si="1"/>
        <v>0</v>
      </c>
      <c r="J1282" s="7">
        <f t="shared" si="2"/>
        <v>1E+99</v>
      </c>
      <c r="K1282" s="7">
        <f t="shared" si="3"/>
        <v>1E+99</v>
      </c>
      <c r="L1282" s="7">
        <f t="shared" si="4"/>
        <v>1E+99</v>
      </c>
      <c r="M1282" s="7">
        <f t="shared" si="5"/>
        <v>1E+99</v>
      </c>
      <c r="N1282" s="7" t="str">
        <f>'Homebrew Decks'!P283</f>
        <v/>
      </c>
      <c r="O1282" s="15" t="str">
        <f>'Homebrew Decks'!J283</f>
        <v/>
      </c>
    </row>
    <row r="1283" ht="15.75" customHeight="1">
      <c r="A1283" s="7"/>
      <c r="B1283" s="7"/>
      <c r="C1283" s="7" t="str">
        <f>'Homebrew Decks'!A284</f>
        <v/>
      </c>
      <c r="D1283" s="7" t="str">
        <f>'Homebrew Decks'!E284</f>
        <v/>
      </c>
      <c r="E1283" s="9" t="str">
        <f>'Homebrew Decks'!H284</f>
        <v/>
      </c>
      <c r="F1283" s="18" t="str">
        <f>'Homebrew Decks'!G284</f>
        <v/>
      </c>
      <c r="G1283" s="7" t="str">
        <f>'Homebrew Decks'!I284</f>
        <v/>
      </c>
      <c r="H1283" s="7">
        <f>'Homebrew Decks'!M284+$B$6/1000000</f>
        <v>0.000001</v>
      </c>
      <c r="I1283" s="11">
        <f t="shared" si="1"/>
        <v>0</v>
      </c>
      <c r="J1283" s="7">
        <f t="shared" si="2"/>
        <v>1E+99</v>
      </c>
      <c r="K1283" s="7">
        <f t="shared" si="3"/>
        <v>1E+99</v>
      </c>
      <c r="L1283" s="7">
        <f t="shared" si="4"/>
        <v>1E+99</v>
      </c>
      <c r="M1283" s="7">
        <f t="shared" si="5"/>
        <v>1E+99</v>
      </c>
      <c r="N1283" s="7" t="str">
        <f>'Homebrew Decks'!P284</f>
        <v/>
      </c>
      <c r="O1283" s="15" t="str">
        <f>'Homebrew Decks'!J284</f>
        <v/>
      </c>
    </row>
    <row r="1284" ht="15.75" customHeight="1">
      <c r="A1284" s="7"/>
      <c r="B1284" s="7"/>
      <c r="C1284" s="7" t="str">
        <f>'Homebrew Decks'!A285</f>
        <v/>
      </c>
      <c r="D1284" s="7" t="str">
        <f>'Homebrew Decks'!E285</f>
        <v/>
      </c>
      <c r="E1284" s="9" t="str">
        <f>'Homebrew Decks'!H285</f>
        <v/>
      </c>
      <c r="F1284" s="18" t="str">
        <f>'Homebrew Decks'!G285</f>
        <v/>
      </c>
      <c r="G1284" s="7" t="str">
        <f>'Homebrew Decks'!I285</f>
        <v/>
      </c>
      <c r="H1284" s="7">
        <f>'Homebrew Decks'!M285+$B$6/1000000</f>
        <v>0.000001</v>
      </c>
      <c r="I1284" s="11">
        <f t="shared" si="1"/>
        <v>0</v>
      </c>
      <c r="J1284" s="7">
        <f t="shared" si="2"/>
        <v>1E+99</v>
      </c>
      <c r="K1284" s="7">
        <f t="shared" si="3"/>
        <v>1E+99</v>
      </c>
      <c r="L1284" s="7">
        <f t="shared" si="4"/>
        <v>1E+99</v>
      </c>
      <c r="M1284" s="7">
        <f t="shared" si="5"/>
        <v>1E+99</v>
      </c>
      <c r="N1284" s="7" t="str">
        <f>'Homebrew Decks'!P285</f>
        <v/>
      </c>
      <c r="O1284" s="15" t="str">
        <f>'Homebrew Decks'!J285</f>
        <v/>
      </c>
    </row>
    <row r="1285" ht="15.75" customHeight="1">
      <c r="A1285" s="7"/>
      <c r="B1285" s="7"/>
      <c r="C1285" s="7" t="str">
        <f>'Homebrew Decks'!A286</f>
        <v/>
      </c>
      <c r="D1285" s="7" t="str">
        <f>'Homebrew Decks'!E286</f>
        <v/>
      </c>
      <c r="E1285" s="9" t="str">
        <f>'Homebrew Decks'!H286</f>
        <v/>
      </c>
      <c r="F1285" s="18" t="str">
        <f>'Homebrew Decks'!G286</f>
        <v/>
      </c>
      <c r="G1285" s="7" t="str">
        <f>'Homebrew Decks'!I286</f>
        <v/>
      </c>
      <c r="H1285" s="7">
        <f>'Homebrew Decks'!M286+$B$6/1000000</f>
        <v>0.000001</v>
      </c>
      <c r="I1285" s="11">
        <f t="shared" si="1"/>
        <v>0</v>
      </c>
      <c r="J1285" s="7">
        <f t="shared" si="2"/>
        <v>1E+99</v>
      </c>
      <c r="K1285" s="7">
        <f t="shared" si="3"/>
        <v>1E+99</v>
      </c>
      <c r="L1285" s="7">
        <f t="shared" si="4"/>
        <v>1E+99</v>
      </c>
      <c r="M1285" s="7">
        <f t="shared" si="5"/>
        <v>1E+99</v>
      </c>
      <c r="N1285" s="7" t="str">
        <f>'Homebrew Decks'!P286</f>
        <v/>
      </c>
      <c r="O1285" s="15" t="str">
        <f>'Homebrew Decks'!J286</f>
        <v/>
      </c>
    </row>
    <row r="1286" ht="15.75" customHeight="1">
      <c r="A1286" s="7"/>
      <c r="B1286" s="7"/>
      <c r="C1286" s="7" t="str">
        <f>'Homebrew Decks'!A287</f>
        <v/>
      </c>
      <c r="D1286" s="7" t="str">
        <f>'Homebrew Decks'!E287</f>
        <v/>
      </c>
      <c r="E1286" s="9" t="str">
        <f>'Homebrew Decks'!H287</f>
        <v/>
      </c>
      <c r="F1286" s="18" t="str">
        <f>'Homebrew Decks'!G287</f>
        <v/>
      </c>
      <c r="G1286" s="7" t="str">
        <f>'Homebrew Decks'!I287</f>
        <v/>
      </c>
      <c r="H1286" s="7">
        <f>'Homebrew Decks'!M287+$B$6/1000000</f>
        <v>0.000001</v>
      </c>
      <c r="I1286" s="11">
        <f t="shared" si="1"/>
        <v>0</v>
      </c>
      <c r="J1286" s="7">
        <f t="shared" si="2"/>
        <v>1E+99</v>
      </c>
      <c r="K1286" s="7">
        <f t="shared" si="3"/>
        <v>1E+99</v>
      </c>
      <c r="L1286" s="7">
        <f t="shared" si="4"/>
        <v>1E+99</v>
      </c>
      <c r="M1286" s="7">
        <f t="shared" si="5"/>
        <v>1E+99</v>
      </c>
      <c r="N1286" s="7" t="str">
        <f>'Homebrew Decks'!P287</f>
        <v/>
      </c>
      <c r="O1286" s="15" t="str">
        <f>'Homebrew Decks'!J287</f>
        <v/>
      </c>
    </row>
    <row r="1287" ht="15.75" customHeight="1">
      <c r="A1287" s="7"/>
      <c r="B1287" s="7"/>
      <c r="C1287" s="7" t="str">
        <f>'Homebrew Decks'!A288</f>
        <v/>
      </c>
      <c r="D1287" s="7" t="str">
        <f>'Homebrew Decks'!E288</f>
        <v/>
      </c>
      <c r="E1287" s="9" t="str">
        <f>'Homebrew Decks'!H288</f>
        <v/>
      </c>
      <c r="F1287" s="18" t="str">
        <f>'Homebrew Decks'!G288</f>
        <v/>
      </c>
      <c r="G1287" s="7" t="str">
        <f>'Homebrew Decks'!I288</f>
        <v/>
      </c>
      <c r="H1287" s="7">
        <f>'Homebrew Decks'!M288+$B$6/1000000</f>
        <v>0.000001</v>
      </c>
      <c r="I1287" s="11">
        <f t="shared" si="1"/>
        <v>0</v>
      </c>
      <c r="J1287" s="7">
        <f t="shared" si="2"/>
        <v>1E+99</v>
      </c>
      <c r="K1287" s="7">
        <f t="shared" si="3"/>
        <v>1E+99</v>
      </c>
      <c r="L1287" s="7">
        <f t="shared" si="4"/>
        <v>1E+99</v>
      </c>
      <c r="M1287" s="7">
        <f t="shared" si="5"/>
        <v>1E+99</v>
      </c>
      <c r="N1287" s="7" t="str">
        <f>'Homebrew Decks'!P288</f>
        <v/>
      </c>
      <c r="O1287" s="15" t="str">
        <f>'Homebrew Decks'!J288</f>
        <v/>
      </c>
    </row>
    <row r="1288" ht="15.75" customHeight="1">
      <c r="A1288" s="7"/>
      <c r="B1288" s="7"/>
      <c r="C1288" s="7" t="str">
        <f>'Homebrew Decks'!A289</f>
        <v/>
      </c>
      <c r="D1288" s="7" t="str">
        <f>'Homebrew Decks'!E289</f>
        <v/>
      </c>
      <c r="E1288" s="9" t="str">
        <f>'Homebrew Decks'!H289</f>
        <v/>
      </c>
      <c r="F1288" s="18" t="str">
        <f>'Homebrew Decks'!G289</f>
        <v/>
      </c>
      <c r="G1288" s="7" t="str">
        <f>'Homebrew Decks'!I289</f>
        <v/>
      </c>
      <c r="H1288" s="7">
        <f>'Homebrew Decks'!M289+$B$6/1000000</f>
        <v>0.000001</v>
      </c>
      <c r="I1288" s="11">
        <f t="shared" si="1"/>
        <v>0</v>
      </c>
      <c r="J1288" s="7">
        <f t="shared" si="2"/>
        <v>1E+99</v>
      </c>
      <c r="K1288" s="7">
        <f t="shared" si="3"/>
        <v>1E+99</v>
      </c>
      <c r="L1288" s="7">
        <f t="shared" si="4"/>
        <v>1E+99</v>
      </c>
      <c r="M1288" s="7">
        <f t="shared" si="5"/>
        <v>1E+99</v>
      </c>
      <c r="N1288" s="7" t="str">
        <f>'Homebrew Decks'!P289</f>
        <v/>
      </c>
      <c r="O1288" s="15" t="str">
        <f>'Homebrew Decks'!J289</f>
        <v/>
      </c>
    </row>
    <row r="1289" ht="15.75" customHeight="1">
      <c r="A1289" s="7"/>
      <c r="B1289" s="7"/>
      <c r="C1289" s="7" t="str">
        <f>'Homebrew Decks'!A290</f>
        <v/>
      </c>
      <c r="D1289" s="7" t="str">
        <f>'Homebrew Decks'!E290</f>
        <v/>
      </c>
      <c r="E1289" s="9" t="str">
        <f>'Homebrew Decks'!H290</f>
        <v/>
      </c>
      <c r="F1289" s="18" t="str">
        <f>'Homebrew Decks'!G290</f>
        <v/>
      </c>
      <c r="G1289" s="7" t="str">
        <f>'Homebrew Decks'!I290</f>
        <v/>
      </c>
      <c r="H1289" s="7">
        <f>'Homebrew Decks'!M290+$B$6/1000000</f>
        <v>0.000001</v>
      </c>
      <c r="I1289" s="11">
        <f t="shared" si="1"/>
        <v>0</v>
      </c>
      <c r="J1289" s="7">
        <f t="shared" si="2"/>
        <v>1E+99</v>
      </c>
      <c r="K1289" s="7">
        <f t="shared" si="3"/>
        <v>1E+99</v>
      </c>
      <c r="L1289" s="7">
        <f t="shared" si="4"/>
        <v>1E+99</v>
      </c>
      <c r="M1289" s="7">
        <f t="shared" si="5"/>
        <v>1E+99</v>
      </c>
      <c r="N1289" s="7" t="str">
        <f>'Homebrew Decks'!P290</f>
        <v/>
      </c>
      <c r="O1289" s="15" t="str">
        <f>'Homebrew Decks'!J290</f>
        <v/>
      </c>
    </row>
    <row r="1290" ht="15.75" customHeight="1">
      <c r="A1290" s="7"/>
      <c r="B1290" s="7"/>
      <c r="C1290" s="7" t="str">
        <f>'Homebrew Decks'!A291</f>
        <v/>
      </c>
      <c r="D1290" s="7" t="str">
        <f>'Homebrew Decks'!E291</f>
        <v/>
      </c>
      <c r="E1290" s="9" t="str">
        <f>'Homebrew Decks'!H291</f>
        <v/>
      </c>
      <c r="F1290" s="18" t="str">
        <f>'Homebrew Decks'!G291</f>
        <v/>
      </c>
      <c r="G1290" s="7" t="str">
        <f>'Homebrew Decks'!I291</f>
        <v/>
      </c>
      <c r="H1290" s="7">
        <f>'Homebrew Decks'!M291+$B$6/1000000</f>
        <v>0.000001</v>
      </c>
      <c r="I1290" s="11">
        <f t="shared" si="1"/>
        <v>0</v>
      </c>
      <c r="J1290" s="7">
        <f t="shared" si="2"/>
        <v>1E+99</v>
      </c>
      <c r="K1290" s="7">
        <f t="shared" si="3"/>
        <v>1E+99</v>
      </c>
      <c r="L1290" s="7">
        <f t="shared" si="4"/>
        <v>1E+99</v>
      </c>
      <c r="M1290" s="7">
        <f t="shared" si="5"/>
        <v>1E+99</v>
      </c>
      <c r="N1290" s="7" t="str">
        <f>'Homebrew Decks'!P291</f>
        <v/>
      </c>
      <c r="O1290" s="15" t="str">
        <f>'Homebrew Decks'!J291</f>
        <v/>
      </c>
    </row>
    <row r="1291" ht="15.75" customHeight="1">
      <c r="A1291" s="7"/>
      <c r="B1291" s="7"/>
      <c r="C1291" s="7" t="str">
        <f>'Homebrew Decks'!A292</f>
        <v/>
      </c>
      <c r="D1291" s="7" t="str">
        <f>'Homebrew Decks'!E292</f>
        <v/>
      </c>
      <c r="E1291" s="9" t="str">
        <f>'Homebrew Decks'!H292</f>
        <v/>
      </c>
      <c r="F1291" s="18" t="str">
        <f>'Homebrew Decks'!G292</f>
        <v/>
      </c>
      <c r="G1291" s="7" t="str">
        <f>'Homebrew Decks'!I292</f>
        <v/>
      </c>
      <c r="H1291" s="7">
        <f>'Homebrew Decks'!M292+$B$6/1000000</f>
        <v>0.000001</v>
      </c>
      <c r="I1291" s="11">
        <f t="shared" si="1"/>
        <v>0</v>
      </c>
      <c r="J1291" s="7">
        <f t="shared" si="2"/>
        <v>1E+99</v>
      </c>
      <c r="K1291" s="7">
        <f t="shared" si="3"/>
        <v>1E+99</v>
      </c>
      <c r="L1291" s="7">
        <f t="shared" si="4"/>
        <v>1E+99</v>
      </c>
      <c r="M1291" s="7">
        <f t="shared" si="5"/>
        <v>1E+99</v>
      </c>
      <c r="N1291" s="7" t="str">
        <f>'Homebrew Decks'!P292</f>
        <v/>
      </c>
      <c r="O1291" s="15" t="str">
        <f>'Homebrew Decks'!J292</f>
        <v/>
      </c>
    </row>
    <row r="1292" ht="15.75" customHeight="1">
      <c r="A1292" s="7"/>
      <c r="B1292" s="7"/>
      <c r="C1292" s="7" t="str">
        <f>'Homebrew Decks'!A293</f>
        <v/>
      </c>
      <c r="D1292" s="7" t="str">
        <f>'Homebrew Decks'!E293</f>
        <v/>
      </c>
      <c r="E1292" s="9" t="str">
        <f>'Homebrew Decks'!H293</f>
        <v/>
      </c>
      <c r="F1292" s="18" t="str">
        <f>'Homebrew Decks'!G293</f>
        <v/>
      </c>
      <c r="G1292" s="7" t="str">
        <f>'Homebrew Decks'!I293</f>
        <v/>
      </c>
      <c r="H1292" s="7">
        <f>'Homebrew Decks'!M293+$B$6/1000000</f>
        <v>0.000001</v>
      </c>
      <c r="I1292" s="11">
        <f t="shared" si="1"/>
        <v>0</v>
      </c>
      <c r="J1292" s="7">
        <f t="shared" si="2"/>
        <v>1E+99</v>
      </c>
      <c r="K1292" s="7">
        <f t="shared" si="3"/>
        <v>1E+99</v>
      </c>
      <c r="L1292" s="7">
        <f t="shared" si="4"/>
        <v>1E+99</v>
      </c>
      <c r="M1292" s="7">
        <f t="shared" si="5"/>
        <v>1E+99</v>
      </c>
      <c r="N1292" s="7" t="str">
        <f>'Homebrew Decks'!P293</f>
        <v/>
      </c>
      <c r="O1292" s="15" t="str">
        <f>'Homebrew Decks'!J293</f>
        <v/>
      </c>
    </row>
    <row r="1293" ht="15.75" customHeight="1">
      <c r="A1293" s="7"/>
      <c r="B1293" s="7"/>
      <c r="C1293" s="7" t="str">
        <f>'Homebrew Decks'!A294</f>
        <v/>
      </c>
      <c r="D1293" s="7" t="str">
        <f>'Homebrew Decks'!E294</f>
        <v/>
      </c>
      <c r="E1293" s="9" t="str">
        <f>'Homebrew Decks'!H294</f>
        <v/>
      </c>
      <c r="F1293" s="18" t="str">
        <f>'Homebrew Decks'!G294</f>
        <v/>
      </c>
      <c r="G1293" s="7" t="str">
        <f>'Homebrew Decks'!I294</f>
        <v/>
      </c>
      <c r="H1293" s="7">
        <f>'Homebrew Decks'!M294+$B$6/1000000</f>
        <v>0.000001</v>
      </c>
      <c r="I1293" s="11">
        <f t="shared" si="1"/>
        <v>0</v>
      </c>
      <c r="J1293" s="7">
        <f t="shared" si="2"/>
        <v>1E+99</v>
      </c>
      <c r="K1293" s="7">
        <f t="shared" si="3"/>
        <v>1E+99</v>
      </c>
      <c r="L1293" s="7">
        <f t="shared" si="4"/>
        <v>1E+99</v>
      </c>
      <c r="M1293" s="7">
        <f t="shared" si="5"/>
        <v>1E+99</v>
      </c>
      <c r="N1293" s="7" t="str">
        <f>'Homebrew Decks'!P294</f>
        <v/>
      </c>
      <c r="O1293" s="15" t="str">
        <f>'Homebrew Decks'!J294</f>
        <v/>
      </c>
    </row>
    <row r="1294" ht="15.75" customHeight="1">
      <c r="A1294" s="7"/>
      <c r="B1294" s="7"/>
      <c r="C1294" s="7" t="str">
        <f>'Homebrew Decks'!A295</f>
        <v/>
      </c>
      <c r="D1294" s="7" t="str">
        <f>'Homebrew Decks'!E295</f>
        <v/>
      </c>
      <c r="E1294" s="9" t="str">
        <f>'Homebrew Decks'!H295</f>
        <v/>
      </c>
      <c r="F1294" s="18" t="str">
        <f>'Homebrew Decks'!G295</f>
        <v/>
      </c>
      <c r="G1294" s="7" t="str">
        <f>'Homebrew Decks'!I295</f>
        <v/>
      </c>
      <c r="H1294" s="7">
        <f>'Homebrew Decks'!M295+$B$6/1000000</f>
        <v>0.000001</v>
      </c>
      <c r="I1294" s="11">
        <f t="shared" si="1"/>
        <v>0</v>
      </c>
      <c r="J1294" s="7">
        <f t="shared" si="2"/>
        <v>1E+99</v>
      </c>
      <c r="K1294" s="7">
        <f t="shared" si="3"/>
        <v>1E+99</v>
      </c>
      <c r="L1294" s="7">
        <f t="shared" si="4"/>
        <v>1E+99</v>
      </c>
      <c r="M1294" s="7">
        <f t="shared" si="5"/>
        <v>1E+99</v>
      </c>
      <c r="N1294" s="7" t="str">
        <f>'Homebrew Decks'!P295</f>
        <v/>
      </c>
      <c r="O1294" s="15" t="str">
        <f>'Homebrew Decks'!J295</f>
        <v/>
      </c>
    </row>
    <row r="1295" ht="15.75" customHeight="1">
      <c r="A1295" s="7"/>
      <c r="B1295" s="7"/>
      <c r="C1295" s="7" t="str">
        <f>'Homebrew Decks'!A296</f>
        <v/>
      </c>
      <c r="D1295" s="7" t="str">
        <f>'Homebrew Decks'!E296</f>
        <v/>
      </c>
      <c r="E1295" s="9" t="str">
        <f>'Homebrew Decks'!H296</f>
        <v/>
      </c>
      <c r="F1295" s="18" t="str">
        <f>'Homebrew Decks'!G296</f>
        <v/>
      </c>
      <c r="G1295" s="7" t="str">
        <f>'Homebrew Decks'!I296</f>
        <v/>
      </c>
      <c r="H1295" s="7">
        <f>'Homebrew Decks'!M296+$B$6/1000000</f>
        <v>0.000001</v>
      </c>
      <c r="I1295" s="11">
        <f t="shared" si="1"/>
        <v>0</v>
      </c>
      <c r="J1295" s="7">
        <f t="shared" si="2"/>
        <v>1E+99</v>
      </c>
      <c r="K1295" s="7">
        <f t="shared" si="3"/>
        <v>1E+99</v>
      </c>
      <c r="L1295" s="7">
        <f t="shared" si="4"/>
        <v>1E+99</v>
      </c>
      <c r="M1295" s="7">
        <f t="shared" si="5"/>
        <v>1E+99</v>
      </c>
      <c r="N1295" s="7" t="str">
        <f>'Homebrew Decks'!P296</f>
        <v/>
      </c>
      <c r="O1295" s="15" t="str">
        <f>'Homebrew Decks'!J296</f>
        <v/>
      </c>
    </row>
    <row r="1296" ht="15.75" customHeight="1">
      <c r="A1296" s="7"/>
      <c r="B1296" s="7"/>
      <c r="C1296" s="7" t="str">
        <f>'Homebrew Decks'!A297</f>
        <v/>
      </c>
      <c r="D1296" s="7" t="str">
        <f>'Homebrew Decks'!E297</f>
        <v/>
      </c>
      <c r="E1296" s="9" t="str">
        <f>'Homebrew Decks'!H297</f>
        <v/>
      </c>
      <c r="F1296" s="18" t="str">
        <f>'Homebrew Decks'!G297</f>
        <v/>
      </c>
      <c r="G1296" s="7" t="str">
        <f>'Homebrew Decks'!I297</f>
        <v/>
      </c>
      <c r="H1296" s="7">
        <f>'Homebrew Decks'!M297+$B$6/1000000</f>
        <v>0.000001</v>
      </c>
      <c r="I1296" s="11">
        <f t="shared" si="1"/>
        <v>0</v>
      </c>
      <c r="J1296" s="7">
        <f t="shared" si="2"/>
        <v>1E+99</v>
      </c>
      <c r="K1296" s="7">
        <f t="shared" si="3"/>
        <v>1E+99</v>
      </c>
      <c r="L1296" s="7">
        <f t="shared" si="4"/>
        <v>1E+99</v>
      </c>
      <c r="M1296" s="7">
        <f t="shared" si="5"/>
        <v>1E+99</v>
      </c>
      <c r="N1296" s="7" t="str">
        <f>'Homebrew Decks'!P297</f>
        <v/>
      </c>
      <c r="O1296" s="15" t="str">
        <f>'Homebrew Decks'!J297</f>
        <v/>
      </c>
    </row>
    <row r="1297" ht="15.75" customHeight="1">
      <c r="A1297" s="7"/>
      <c r="B1297" s="7"/>
      <c r="C1297" s="7" t="str">
        <f>'Homebrew Decks'!A298</f>
        <v/>
      </c>
      <c r="D1297" s="7" t="str">
        <f>'Homebrew Decks'!E298</f>
        <v/>
      </c>
      <c r="E1297" s="9" t="str">
        <f>'Homebrew Decks'!H298</f>
        <v/>
      </c>
      <c r="F1297" s="18" t="str">
        <f>'Homebrew Decks'!G298</f>
        <v/>
      </c>
      <c r="G1297" s="7" t="str">
        <f>'Homebrew Decks'!I298</f>
        <v/>
      </c>
      <c r="H1297" s="7">
        <f>'Homebrew Decks'!M298+$B$6/1000000</f>
        <v>0.000001</v>
      </c>
      <c r="I1297" s="11">
        <f t="shared" si="1"/>
        <v>0</v>
      </c>
      <c r="J1297" s="7">
        <f t="shared" si="2"/>
        <v>1E+99</v>
      </c>
      <c r="K1297" s="7">
        <f t="shared" si="3"/>
        <v>1E+99</v>
      </c>
      <c r="L1297" s="7">
        <f t="shared" si="4"/>
        <v>1E+99</v>
      </c>
      <c r="M1297" s="7">
        <f t="shared" si="5"/>
        <v>1E+99</v>
      </c>
      <c r="N1297" s="7" t="str">
        <f>'Homebrew Decks'!P298</f>
        <v/>
      </c>
      <c r="O1297" s="15" t="str">
        <f>'Homebrew Decks'!J298</f>
        <v/>
      </c>
    </row>
    <row r="1298" ht="15.75" customHeight="1">
      <c r="A1298" s="7"/>
      <c r="B1298" s="7"/>
      <c r="C1298" s="7" t="str">
        <f>'Homebrew Decks'!A299</f>
        <v/>
      </c>
      <c r="D1298" s="7" t="str">
        <f>'Homebrew Decks'!E299</f>
        <v/>
      </c>
      <c r="E1298" s="9" t="str">
        <f>'Homebrew Decks'!H299</f>
        <v/>
      </c>
      <c r="F1298" s="18" t="str">
        <f>'Homebrew Decks'!G299</f>
        <v/>
      </c>
      <c r="G1298" s="7" t="str">
        <f>'Homebrew Decks'!I299</f>
        <v/>
      </c>
      <c r="H1298" s="7">
        <f>'Homebrew Decks'!M299+$B$6/1000000</f>
        <v>0.000001</v>
      </c>
      <c r="I1298" s="11">
        <f t="shared" si="1"/>
        <v>0</v>
      </c>
      <c r="J1298" s="7">
        <f t="shared" si="2"/>
        <v>1E+99</v>
      </c>
      <c r="K1298" s="7">
        <f t="shared" si="3"/>
        <v>1E+99</v>
      </c>
      <c r="L1298" s="7">
        <f t="shared" si="4"/>
        <v>1E+99</v>
      </c>
      <c r="M1298" s="7">
        <f t="shared" si="5"/>
        <v>1E+99</v>
      </c>
      <c r="N1298" s="7" t="str">
        <f>'Homebrew Decks'!P299</f>
        <v/>
      </c>
      <c r="O1298" s="15" t="str">
        <f>'Homebrew Decks'!J299</f>
        <v/>
      </c>
    </row>
    <row r="1299" ht="15.75" customHeight="1">
      <c r="A1299" s="7"/>
      <c r="B1299" s="7"/>
      <c r="C1299" s="7" t="str">
        <f>'Homebrew Decks'!A300</f>
        <v/>
      </c>
      <c r="D1299" s="7" t="str">
        <f>'Homebrew Decks'!E300</f>
        <v/>
      </c>
      <c r="E1299" s="9" t="str">
        <f>'Homebrew Decks'!H300</f>
        <v/>
      </c>
      <c r="F1299" s="18" t="str">
        <f>'Homebrew Decks'!G300</f>
        <v/>
      </c>
      <c r="G1299" s="7" t="str">
        <f>'Homebrew Decks'!I300</f>
        <v/>
      </c>
      <c r="H1299" s="7">
        <f>'Homebrew Decks'!M300+$B$6/1000000</f>
        <v>0.000001</v>
      </c>
      <c r="I1299" s="11">
        <f t="shared" si="1"/>
        <v>0</v>
      </c>
      <c r="J1299" s="7">
        <f t="shared" si="2"/>
        <v>1E+99</v>
      </c>
      <c r="K1299" s="7">
        <f t="shared" si="3"/>
        <v>1E+99</v>
      </c>
      <c r="L1299" s="7">
        <f t="shared" si="4"/>
        <v>1E+99</v>
      </c>
      <c r="M1299" s="7">
        <f t="shared" si="5"/>
        <v>1E+99</v>
      </c>
      <c r="N1299" s="7" t="str">
        <f>'Homebrew Decks'!P300</f>
        <v/>
      </c>
      <c r="O1299" s="15" t="str">
        <f>'Homebrew Decks'!J300</f>
        <v/>
      </c>
    </row>
    <row r="1300" ht="15.75" customHeight="1">
      <c r="A1300" s="7"/>
      <c r="B1300" s="7"/>
      <c r="C1300" s="7" t="str">
        <f>'Homebrew Decks'!A301</f>
        <v/>
      </c>
      <c r="D1300" s="7" t="str">
        <f>'Homebrew Decks'!E301</f>
        <v/>
      </c>
      <c r="E1300" s="9" t="str">
        <f>'Homebrew Decks'!H301</f>
        <v/>
      </c>
      <c r="F1300" s="18" t="str">
        <f>'Homebrew Decks'!G301</f>
        <v/>
      </c>
      <c r="G1300" s="7" t="str">
        <f>'Homebrew Decks'!I301</f>
        <v/>
      </c>
      <c r="H1300" s="7">
        <f>'Homebrew Decks'!M301+$B$6/1000000</f>
        <v>0.000001</v>
      </c>
      <c r="I1300" s="11">
        <f t="shared" si="1"/>
        <v>0</v>
      </c>
      <c r="J1300" s="7">
        <f t="shared" si="2"/>
        <v>1E+99</v>
      </c>
      <c r="K1300" s="7">
        <f t="shared" si="3"/>
        <v>1E+99</v>
      </c>
      <c r="L1300" s="7">
        <f t="shared" si="4"/>
        <v>1E+99</v>
      </c>
      <c r="M1300" s="7">
        <f t="shared" si="5"/>
        <v>1E+99</v>
      </c>
      <c r="N1300" s="7" t="str">
        <f>'Homebrew Decks'!P301</f>
        <v/>
      </c>
      <c r="O1300" s="15" t="str">
        <f>'Homebrew Decks'!J301</f>
        <v/>
      </c>
    </row>
    <row r="1301" ht="15.75" customHeight="1">
      <c r="A1301" s="7"/>
      <c r="B1301" s="7"/>
      <c r="C1301" s="7" t="str">
        <f>'Homebrew Decks'!A302</f>
        <v/>
      </c>
      <c r="D1301" s="7" t="str">
        <f>'Homebrew Decks'!E302</f>
        <v/>
      </c>
      <c r="E1301" s="9" t="str">
        <f>'Homebrew Decks'!H302</f>
        <v/>
      </c>
      <c r="F1301" s="18" t="str">
        <f>'Homebrew Decks'!G302</f>
        <v/>
      </c>
      <c r="G1301" s="7" t="str">
        <f>'Homebrew Decks'!I302</f>
        <v/>
      </c>
      <c r="H1301" s="7">
        <f>'Homebrew Decks'!M302+$B$6/1000000</f>
        <v>0.000001</v>
      </c>
      <c r="I1301" s="11">
        <f t="shared" si="1"/>
        <v>0</v>
      </c>
      <c r="J1301" s="7">
        <f t="shared" si="2"/>
        <v>1E+99</v>
      </c>
      <c r="K1301" s="7">
        <f t="shared" si="3"/>
        <v>1E+99</v>
      </c>
      <c r="L1301" s="7">
        <f t="shared" si="4"/>
        <v>1E+99</v>
      </c>
      <c r="M1301" s="7">
        <f t="shared" si="5"/>
        <v>1E+99</v>
      </c>
      <c r="N1301" s="7" t="str">
        <f>'Homebrew Decks'!P302</f>
        <v/>
      </c>
      <c r="O1301" s="15" t="str">
        <f>'Homebrew Decks'!J302</f>
        <v/>
      </c>
    </row>
    <row r="1302" ht="15.75" customHeight="1">
      <c r="A1302" s="7"/>
      <c r="B1302" s="7"/>
      <c r="C1302" s="7" t="str">
        <f>'Homebrew Decks'!A303</f>
        <v/>
      </c>
      <c r="D1302" s="7" t="str">
        <f>'Homebrew Decks'!E303</f>
        <v/>
      </c>
      <c r="E1302" s="9" t="str">
        <f>'Homebrew Decks'!H303</f>
        <v/>
      </c>
      <c r="F1302" s="18" t="str">
        <f>'Homebrew Decks'!G303</f>
        <v/>
      </c>
      <c r="G1302" s="7" t="str">
        <f>'Homebrew Decks'!I303</f>
        <v/>
      </c>
      <c r="H1302" s="7">
        <f>'Homebrew Decks'!M303+$B$6/1000000</f>
        <v>0.000001</v>
      </c>
      <c r="I1302" s="11">
        <f t="shared" si="1"/>
        <v>0</v>
      </c>
      <c r="J1302" s="7">
        <f t="shared" si="2"/>
        <v>1E+99</v>
      </c>
      <c r="K1302" s="7">
        <f t="shared" si="3"/>
        <v>1E+99</v>
      </c>
      <c r="L1302" s="7">
        <f t="shared" si="4"/>
        <v>1E+99</v>
      </c>
      <c r="M1302" s="7">
        <f t="shared" si="5"/>
        <v>1E+99</v>
      </c>
      <c r="N1302" s="7" t="str">
        <f>'Homebrew Decks'!P303</f>
        <v/>
      </c>
      <c r="O1302" s="15" t="str">
        <f>'Homebrew Decks'!J303</f>
        <v/>
      </c>
    </row>
    <row r="1303" ht="15.75" customHeight="1">
      <c r="A1303" s="7"/>
      <c r="B1303" s="7"/>
      <c r="C1303" s="7" t="str">
        <f>'Homebrew Decks'!A304</f>
        <v/>
      </c>
      <c r="D1303" s="7" t="str">
        <f>'Homebrew Decks'!E304</f>
        <v/>
      </c>
      <c r="E1303" s="9" t="str">
        <f>'Homebrew Decks'!H304</f>
        <v/>
      </c>
      <c r="F1303" s="18" t="str">
        <f>'Homebrew Decks'!G304</f>
        <v/>
      </c>
      <c r="G1303" s="7" t="str">
        <f>'Homebrew Decks'!I304</f>
        <v/>
      </c>
      <c r="H1303" s="7">
        <f>'Homebrew Decks'!M304+$B$6/1000000</f>
        <v>0.000001</v>
      </c>
      <c r="I1303" s="11">
        <f t="shared" si="1"/>
        <v>0</v>
      </c>
      <c r="J1303" s="7">
        <f t="shared" si="2"/>
        <v>1E+99</v>
      </c>
      <c r="K1303" s="7">
        <f t="shared" si="3"/>
        <v>1E+99</v>
      </c>
      <c r="L1303" s="7">
        <f t="shared" si="4"/>
        <v>1E+99</v>
      </c>
      <c r="M1303" s="7">
        <f t="shared" si="5"/>
        <v>1E+99</v>
      </c>
      <c r="N1303" s="7" t="str">
        <f>'Homebrew Decks'!P304</f>
        <v/>
      </c>
      <c r="O1303" s="15" t="str">
        <f>'Homebrew Decks'!J304</f>
        <v/>
      </c>
    </row>
    <row r="1304" ht="15.75" customHeight="1">
      <c r="A1304" s="7"/>
      <c r="B1304" s="7"/>
      <c r="C1304" s="7" t="str">
        <f>'Homebrew Decks'!A305</f>
        <v/>
      </c>
      <c r="D1304" s="7" t="str">
        <f>'Homebrew Decks'!E305</f>
        <v/>
      </c>
      <c r="E1304" s="9" t="str">
        <f>'Homebrew Decks'!H305</f>
        <v/>
      </c>
      <c r="F1304" s="18" t="str">
        <f>'Homebrew Decks'!G305</f>
        <v/>
      </c>
      <c r="G1304" s="7" t="str">
        <f>'Homebrew Decks'!I305</f>
        <v/>
      </c>
      <c r="H1304" s="7">
        <f>'Homebrew Decks'!M305+$B$6/1000000</f>
        <v>0.000001</v>
      </c>
      <c r="I1304" s="11">
        <f t="shared" si="1"/>
        <v>0</v>
      </c>
      <c r="J1304" s="7">
        <f t="shared" si="2"/>
        <v>1E+99</v>
      </c>
      <c r="K1304" s="7">
        <f t="shared" si="3"/>
        <v>1E+99</v>
      </c>
      <c r="L1304" s="7">
        <f t="shared" si="4"/>
        <v>1E+99</v>
      </c>
      <c r="M1304" s="7">
        <f t="shared" si="5"/>
        <v>1E+99</v>
      </c>
      <c r="N1304" s="7" t="str">
        <f>'Homebrew Decks'!P305</f>
        <v/>
      </c>
      <c r="O1304" s="15" t="str">
        <f>'Homebrew Decks'!J305</f>
        <v/>
      </c>
    </row>
    <row r="1305" ht="15.75" customHeight="1">
      <c r="A1305" s="7"/>
      <c r="B1305" s="7"/>
      <c r="C1305" s="7" t="str">
        <f>'Homebrew Decks'!A306</f>
        <v/>
      </c>
      <c r="D1305" s="7" t="str">
        <f>'Homebrew Decks'!E306</f>
        <v/>
      </c>
      <c r="E1305" s="9" t="str">
        <f>'Homebrew Decks'!H306</f>
        <v/>
      </c>
      <c r="F1305" s="18" t="str">
        <f>'Homebrew Decks'!G306</f>
        <v/>
      </c>
      <c r="G1305" s="7" t="str">
        <f>'Homebrew Decks'!I306</f>
        <v/>
      </c>
      <c r="H1305" s="7">
        <f>'Homebrew Decks'!M306+$B$6/1000000</f>
        <v>0.000001</v>
      </c>
      <c r="I1305" s="11">
        <f t="shared" si="1"/>
        <v>0</v>
      </c>
      <c r="J1305" s="7">
        <f t="shared" si="2"/>
        <v>1E+99</v>
      </c>
      <c r="K1305" s="7">
        <f t="shared" si="3"/>
        <v>1E+99</v>
      </c>
      <c r="L1305" s="7">
        <f t="shared" si="4"/>
        <v>1E+99</v>
      </c>
      <c r="M1305" s="7">
        <f t="shared" si="5"/>
        <v>1E+99</v>
      </c>
      <c r="N1305" s="7" t="str">
        <f>'Homebrew Decks'!P306</f>
        <v/>
      </c>
      <c r="O1305" s="15" t="str">
        <f>'Homebrew Decks'!J306</f>
        <v/>
      </c>
    </row>
    <row r="1306" ht="15.75" customHeight="1">
      <c r="A1306" s="7"/>
      <c r="B1306" s="7"/>
      <c r="C1306" s="7" t="str">
        <f>'Homebrew Decks'!A307</f>
        <v/>
      </c>
      <c r="D1306" s="7" t="str">
        <f>'Homebrew Decks'!E307</f>
        <v/>
      </c>
      <c r="E1306" s="9" t="str">
        <f>'Homebrew Decks'!H307</f>
        <v/>
      </c>
      <c r="F1306" s="18" t="str">
        <f>'Homebrew Decks'!G307</f>
        <v/>
      </c>
      <c r="G1306" s="7" t="str">
        <f>'Homebrew Decks'!I307</f>
        <v/>
      </c>
      <c r="H1306" s="7">
        <f>'Homebrew Decks'!M307+$B$6/1000000</f>
        <v>0.000001</v>
      </c>
      <c r="I1306" s="11">
        <f t="shared" si="1"/>
        <v>0</v>
      </c>
      <c r="J1306" s="7">
        <f t="shared" si="2"/>
        <v>1E+99</v>
      </c>
      <c r="K1306" s="7">
        <f t="shared" si="3"/>
        <v>1E+99</v>
      </c>
      <c r="L1306" s="7">
        <f t="shared" si="4"/>
        <v>1E+99</v>
      </c>
      <c r="M1306" s="7">
        <f t="shared" si="5"/>
        <v>1E+99</v>
      </c>
      <c r="N1306" s="7" t="str">
        <f>'Homebrew Decks'!P307</f>
        <v/>
      </c>
      <c r="O1306" s="15" t="str">
        <f>'Homebrew Decks'!J307</f>
        <v/>
      </c>
    </row>
    <row r="1307" ht="15.75" customHeight="1">
      <c r="A1307" s="7"/>
      <c r="B1307" s="7"/>
      <c r="C1307" s="7" t="str">
        <f>'Homebrew Decks'!A308</f>
        <v/>
      </c>
      <c r="D1307" s="7" t="str">
        <f>'Homebrew Decks'!E308</f>
        <v/>
      </c>
      <c r="E1307" s="9" t="str">
        <f>'Homebrew Decks'!H308</f>
        <v/>
      </c>
      <c r="F1307" s="18" t="str">
        <f>'Homebrew Decks'!G308</f>
        <v/>
      </c>
      <c r="G1307" s="7" t="str">
        <f>'Homebrew Decks'!I308</f>
        <v/>
      </c>
      <c r="H1307" s="7">
        <f>'Homebrew Decks'!M308+$B$6/1000000</f>
        <v>0.000001</v>
      </c>
      <c r="I1307" s="11">
        <f t="shared" si="1"/>
        <v>0</v>
      </c>
      <c r="J1307" s="7">
        <f t="shared" si="2"/>
        <v>1E+99</v>
      </c>
      <c r="K1307" s="7">
        <f t="shared" si="3"/>
        <v>1E+99</v>
      </c>
      <c r="L1307" s="7">
        <f t="shared" si="4"/>
        <v>1E+99</v>
      </c>
      <c r="M1307" s="7">
        <f t="shared" si="5"/>
        <v>1E+99</v>
      </c>
      <c r="N1307" s="7" t="str">
        <f>'Homebrew Decks'!P308</f>
        <v/>
      </c>
      <c r="O1307" s="15" t="str">
        <f>'Homebrew Decks'!J308</f>
        <v/>
      </c>
    </row>
    <row r="1308" ht="15.75" customHeight="1">
      <c r="A1308" s="7"/>
      <c r="B1308" s="7"/>
      <c r="C1308" s="7" t="str">
        <f>'Homebrew Decks'!A309</f>
        <v/>
      </c>
      <c r="D1308" s="7" t="str">
        <f>'Homebrew Decks'!E309</f>
        <v/>
      </c>
      <c r="E1308" s="9" t="str">
        <f>'Homebrew Decks'!H309</f>
        <v/>
      </c>
      <c r="F1308" s="18" t="str">
        <f>'Homebrew Decks'!G309</f>
        <v/>
      </c>
      <c r="G1308" s="7" t="str">
        <f>'Homebrew Decks'!I309</f>
        <v/>
      </c>
      <c r="H1308" s="7">
        <f>'Homebrew Decks'!M309+$B$6/1000000</f>
        <v>0.000001</v>
      </c>
      <c r="I1308" s="11">
        <f t="shared" si="1"/>
        <v>0</v>
      </c>
      <c r="J1308" s="7">
        <f t="shared" si="2"/>
        <v>1E+99</v>
      </c>
      <c r="K1308" s="7">
        <f t="shared" si="3"/>
        <v>1E+99</v>
      </c>
      <c r="L1308" s="7">
        <f t="shared" si="4"/>
        <v>1E+99</v>
      </c>
      <c r="M1308" s="7">
        <f t="shared" si="5"/>
        <v>1E+99</v>
      </c>
      <c r="N1308" s="7" t="str">
        <f>'Homebrew Decks'!P309</f>
        <v/>
      </c>
      <c r="O1308" s="15" t="str">
        <f>'Homebrew Decks'!J309</f>
        <v/>
      </c>
    </row>
    <row r="1309" ht="15.75" customHeight="1">
      <c r="A1309" s="7"/>
      <c r="B1309" s="7"/>
      <c r="C1309" s="7" t="str">
        <f>'Homebrew Decks'!A310</f>
        <v/>
      </c>
      <c r="D1309" s="7" t="str">
        <f>'Homebrew Decks'!E310</f>
        <v/>
      </c>
      <c r="E1309" s="9" t="str">
        <f>'Homebrew Decks'!H310</f>
        <v/>
      </c>
      <c r="F1309" s="18" t="str">
        <f>'Homebrew Decks'!G310</f>
        <v/>
      </c>
      <c r="G1309" s="7" t="str">
        <f>'Homebrew Decks'!I310</f>
        <v/>
      </c>
      <c r="H1309" s="7">
        <f>'Homebrew Decks'!M310+$B$6/1000000</f>
        <v>0.000001</v>
      </c>
      <c r="I1309" s="11">
        <f t="shared" si="1"/>
        <v>0</v>
      </c>
      <c r="J1309" s="7">
        <f t="shared" si="2"/>
        <v>1E+99</v>
      </c>
      <c r="K1309" s="7">
        <f t="shared" si="3"/>
        <v>1E+99</v>
      </c>
      <c r="L1309" s="7">
        <f t="shared" si="4"/>
        <v>1E+99</v>
      </c>
      <c r="M1309" s="7">
        <f t="shared" si="5"/>
        <v>1E+99</v>
      </c>
      <c r="N1309" s="7" t="str">
        <f>'Homebrew Decks'!P310</f>
        <v/>
      </c>
      <c r="O1309" s="15" t="str">
        <f>'Homebrew Decks'!J310</f>
        <v/>
      </c>
    </row>
    <row r="1310" ht="15.75" customHeight="1">
      <c r="A1310" s="7"/>
      <c r="B1310" s="7"/>
      <c r="C1310" s="7" t="str">
        <f>'Homebrew Decks'!A311</f>
        <v/>
      </c>
      <c r="D1310" s="7" t="str">
        <f>'Homebrew Decks'!E311</f>
        <v/>
      </c>
      <c r="E1310" s="9" t="str">
        <f>'Homebrew Decks'!H311</f>
        <v/>
      </c>
      <c r="F1310" s="18" t="str">
        <f>'Homebrew Decks'!G311</f>
        <v/>
      </c>
      <c r="G1310" s="7" t="str">
        <f>'Homebrew Decks'!I311</f>
        <v/>
      </c>
      <c r="H1310" s="7">
        <f>'Homebrew Decks'!M311+$B$6/1000000</f>
        <v>0.000001</v>
      </c>
      <c r="I1310" s="11">
        <f t="shared" si="1"/>
        <v>0</v>
      </c>
      <c r="J1310" s="7">
        <f t="shared" si="2"/>
        <v>1E+99</v>
      </c>
      <c r="K1310" s="7">
        <f t="shared" si="3"/>
        <v>1E+99</v>
      </c>
      <c r="L1310" s="7">
        <f t="shared" si="4"/>
        <v>1E+99</v>
      </c>
      <c r="M1310" s="7">
        <f t="shared" si="5"/>
        <v>1E+99</v>
      </c>
      <c r="N1310" s="7" t="str">
        <f>'Homebrew Decks'!P311</f>
        <v/>
      </c>
      <c r="O1310" s="15" t="str">
        <f>'Homebrew Decks'!J311</f>
        <v/>
      </c>
    </row>
    <row r="1311" ht="15.75" customHeight="1">
      <c r="A1311" s="7"/>
      <c r="B1311" s="7"/>
      <c r="C1311" s="7" t="str">
        <f>'Homebrew Decks'!A312</f>
        <v/>
      </c>
      <c r="D1311" s="7" t="str">
        <f>'Homebrew Decks'!E312</f>
        <v/>
      </c>
      <c r="E1311" s="9" t="str">
        <f>'Homebrew Decks'!H312</f>
        <v/>
      </c>
      <c r="F1311" s="18" t="str">
        <f>'Homebrew Decks'!G312</f>
        <v/>
      </c>
      <c r="G1311" s="7" t="str">
        <f>'Homebrew Decks'!I312</f>
        <v/>
      </c>
      <c r="H1311" s="7">
        <f>'Homebrew Decks'!M312+$B$6/1000000</f>
        <v>0.000001</v>
      </c>
      <c r="I1311" s="11">
        <f t="shared" si="1"/>
        <v>0</v>
      </c>
      <c r="J1311" s="7">
        <f t="shared" si="2"/>
        <v>1E+99</v>
      </c>
      <c r="K1311" s="7">
        <f t="shared" si="3"/>
        <v>1E+99</v>
      </c>
      <c r="L1311" s="7">
        <f t="shared" si="4"/>
        <v>1E+99</v>
      </c>
      <c r="M1311" s="7">
        <f t="shared" si="5"/>
        <v>1E+99</v>
      </c>
      <c r="N1311" s="7" t="str">
        <f>'Homebrew Decks'!P312</f>
        <v/>
      </c>
      <c r="O1311" s="15" t="str">
        <f>'Homebrew Decks'!J312</f>
        <v/>
      </c>
    </row>
    <row r="1312" ht="15.75" customHeight="1">
      <c r="A1312" s="7"/>
      <c r="B1312" s="7"/>
      <c r="C1312" s="7" t="str">
        <f>'Homebrew Decks'!A313</f>
        <v/>
      </c>
      <c r="D1312" s="7" t="str">
        <f>'Homebrew Decks'!E313</f>
        <v/>
      </c>
      <c r="E1312" s="9" t="str">
        <f>'Homebrew Decks'!H313</f>
        <v/>
      </c>
      <c r="F1312" s="18" t="str">
        <f>'Homebrew Decks'!G313</f>
        <v/>
      </c>
      <c r="G1312" s="7" t="str">
        <f>'Homebrew Decks'!I313</f>
        <v/>
      </c>
      <c r="H1312" s="7">
        <f>'Homebrew Decks'!M313+$B$6/1000000</f>
        <v>0.000001</v>
      </c>
      <c r="I1312" s="11">
        <f t="shared" si="1"/>
        <v>0</v>
      </c>
      <c r="J1312" s="7">
        <f t="shared" si="2"/>
        <v>1E+99</v>
      </c>
      <c r="K1312" s="7">
        <f t="shared" si="3"/>
        <v>1E+99</v>
      </c>
      <c r="L1312" s="7">
        <f t="shared" si="4"/>
        <v>1E+99</v>
      </c>
      <c r="M1312" s="7">
        <f t="shared" si="5"/>
        <v>1E+99</v>
      </c>
      <c r="N1312" s="7" t="str">
        <f>'Homebrew Decks'!P313</f>
        <v/>
      </c>
      <c r="O1312" s="15" t="str">
        <f>'Homebrew Decks'!J313</f>
        <v/>
      </c>
    </row>
    <row r="1313" ht="15.75" customHeight="1">
      <c r="A1313" s="7"/>
      <c r="B1313" s="7"/>
      <c r="C1313" s="7" t="str">
        <f>'Homebrew Decks'!A314</f>
        <v/>
      </c>
      <c r="D1313" s="7" t="str">
        <f>'Homebrew Decks'!E314</f>
        <v/>
      </c>
      <c r="E1313" s="9" t="str">
        <f>'Homebrew Decks'!H314</f>
        <v/>
      </c>
      <c r="F1313" s="18" t="str">
        <f>'Homebrew Decks'!G314</f>
        <v/>
      </c>
      <c r="G1313" s="7" t="str">
        <f>'Homebrew Decks'!I314</f>
        <v/>
      </c>
      <c r="H1313" s="7">
        <f>'Homebrew Decks'!M314+$B$6/1000000</f>
        <v>0.000001</v>
      </c>
      <c r="I1313" s="11">
        <f t="shared" si="1"/>
        <v>0</v>
      </c>
      <c r="J1313" s="7">
        <f t="shared" si="2"/>
        <v>1E+99</v>
      </c>
      <c r="K1313" s="7">
        <f t="shared" si="3"/>
        <v>1E+99</v>
      </c>
      <c r="L1313" s="7">
        <f t="shared" si="4"/>
        <v>1E+99</v>
      </c>
      <c r="M1313" s="7">
        <f t="shared" si="5"/>
        <v>1E+99</v>
      </c>
      <c r="N1313" s="7" t="str">
        <f>'Homebrew Decks'!P314</f>
        <v/>
      </c>
      <c r="O1313" s="15" t="str">
        <f>'Homebrew Decks'!J314</f>
        <v/>
      </c>
    </row>
    <row r="1314" ht="15.75" customHeight="1">
      <c r="A1314" s="7"/>
      <c r="B1314" s="7"/>
      <c r="C1314" s="7" t="str">
        <f>'Homebrew Decks'!A315</f>
        <v/>
      </c>
      <c r="D1314" s="7" t="str">
        <f>'Homebrew Decks'!E315</f>
        <v/>
      </c>
      <c r="E1314" s="9" t="str">
        <f>'Homebrew Decks'!H315</f>
        <v/>
      </c>
      <c r="F1314" s="18" t="str">
        <f>'Homebrew Decks'!G315</f>
        <v/>
      </c>
      <c r="G1314" s="7" t="str">
        <f>'Homebrew Decks'!I315</f>
        <v/>
      </c>
      <c r="H1314" s="7">
        <f>'Homebrew Decks'!M315+$B$6/1000000</f>
        <v>0.000001</v>
      </c>
      <c r="I1314" s="11">
        <f t="shared" si="1"/>
        <v>0</v>
      </c>
      <c r="J1314" s="7">
        <f t="shared" si="2"/>
        <v>1E+99</v>
      </c>
      <c r="K1314" s="7">
        <f t="shared" si="3"/>
        <v>1E+99</v>
      </c>
      <c r="L1314" s="7">
        <f t="shared" si="4"/>
        <v>1E+99</v>
      </c>
      <c r="M1314" s="7">
        <f t="shared" si="5"/>
        <v>1E+99</v>
      </c>
      <c r="N1314" s="7" t="str">
        <f>'Homebrew Decks'!P315</f>
        <v/>
      </c>
      <c r="O1314" s="15" t="str">
        <f>'Homebrew Decks'!J315</f>
        <v/>
      </c>
    </row>
    <row r="1315" ht="15.75" customHeight="1">
      <c r="A1315" s="7"/>
      <c r="B1315" s="7"/>
      <c r="C1315" s="7" t="str">
        <f>'Homebrew Decks'!A316</f>
        <v/>
      </c>
      <c r="D1315" s="7" t="str">
        <f>'Homebrew Decks'!E316</f>
        <v/>
      </c>
      <c r="E1315" s="9" t="str">
        <f>'Homebrew Decks'!H316</f>
        <v/>
      </c>
      <c r="F1315" s="18" t="str">
        <f>'Homebrew Decks'!G316</f>
        <v/>
      </c>
      <c r="G1315" s="7" t="str">
        <f>'Homebrew Decks'!I316</f>
        <v/>
      </c>
      <c r="H1315" s="7">
        <f>'Homebrew Decks'!M316+$B$6/1000000</f>
        <v>0.000001</v>
      </c>
      <c r="I1315" s="11">
        <f t="shared" si="1"/>
        <v>0</v>
      </c>
      <c r="J1315" s="7">
        <f t="shared" si="2"/>
        <v>1E+99</v>
      </c>
      <c r="K1315" s="7">
        <f t="shared" si="3"/>
        <v>1E+99</v>
      </c>
      <c r="L1315" s="7">
        <f t="shared" si="4"/>
        <v>1E+99</v>
      </c>
      <c r="M1315" s="7">
        <f t="shared" si="5"/>
        <v>1E+99</v>
      </c>
      <c r="N1315" s="7" t="str">
        <f>'Homebrew Decks'!P316</f>
        <v/>
      </c>
      <c r="O1315" s="15" t="str">
        <f>'Homebrew Decks'!J316</f>
        <v/>
      </c>
    </row>
    <row r="1316" ht="15.75" customHeight="1">
      <c r="A1316" s="7"/>
      <c r="B1316" s="7"/>
      <c r="C1316" s="7" t="str">
        <f>'Homebrew Decks'!A317</f>
        <v/>
      </c>
      <c r="D1316" s="7" t="str">
        <f>'Homebrew Decks'!E317</f>
        <v/>
      </c>
      <c r="E1316" s="9" t="str">
        <f>'Homebrew Decks'!H317</f>
        <v/>
      </c>
      <c r="F1316" s="18" t="str">
        <f>'Homebrew Decks'!G317</f>
        <v/>
      </c>
      <c r="G1316" s="7" t="str">
        <f>'Homebrew Decks'!I317</f>
        <v/>
      </c>
      <c r="H1316" s="7">
        <f>'Homebrew Decks'!M317+$B$6/1000000</f>
        <v>0.000001</v>
      </c>
      <c r="I1316" s="11">
        <f t="shared" si="1"/>
        <v>0</v>
      </c>
      <c r="J1316" s="7">
        <f t="shared" si="2"/>
        <v>1E+99</v>
      </c>
      <c r="K1316" s="7">
        <f t="shared" si="3"/>
        <v>1E+99</v>
      </c>
      <c r="L1316" s="7">
        <f t="shared" si="4"/>
        <v>1E+99</v>
      </c>
      <c r="M1316" s="7">
        <f t="shared" si="5"/>
        <v>1E+99</v>
      </c>
      <c r="N1316" s="7" t="str">
        <f>'Homebrew Decks'!P317</f>
        <v/>
      </c>
      <c r="O1316" s="15" t="str">
        <f>'Homebrew Decks'!J317</f>
        <v/>
      </c>
    </row>
    <row r="1317" ht="15.75" customHeight="1">
      <c r="A1317" s="7"/>
      <c r="B1317" s="7"/>
      <c r="C1317" s="7" t="str">
        <f>'Homebrew Decks'!A318</f>
        <v/>
      </c>
      <c r="D1317" s="7" t="str">
        <f>'Homebrew Decks'!E318</f>
        <v/>
      </c>
      <c r="E1317" s="9" t="str">
        <f>'Homebrew Decks'!H318</f>
        <v/>
      </c>
      <c r="F1317" s="18" t="str">
        <f>'Homebrew Decks'!G318</f>
        <v/>
      </c>
      <c r="G1317" s="7" t="str">
        <f>'Homebrew Decks'!I318</f>
        <v/>
      </c>
      <c r="H1317" s="7">
        <f>'Homebrew Decks'!M318+$B$6/1000000</f>
        <v>0.000001</v>
      </c>
      <c r="I1317" s="11">
        <f t="shared" si="1"/>
        <v>0</v>
      </c>
      <c r="J1317" s="7">
        <f t="shared" si="2"/>
        <v>1E+99</v>
      </c>
      <c r="K1317" s="7">
        <f t="shared" si="3"/>
        <v>1E+99</v>
      </c>
      <c r="L1317" s="7">
        <f t="shared" si="4"/>
        <v>1E+99</v>
      </c>
      <c r="M1317" s="7">
        <f t="shared" si="5"/>
        <v>1E+99</v>
      </c>
      <c r="N1317" s="7" t="str">
        <f>'Homebrew Decks'!P318</f>
        <v/>
      </c>
      <c r="O1317" s="15" t="str">
        <f>'Homebrew Decks'!J318</f>
        <v/>
      </c>
    </row>
    <row r="1318" ht="15.75" customHeight="1">
      <c r="A1318" s="7"/>
      <c r="B1318" s="7"/>
      <c r="C1318" s="7" t="str">
        <f>'Homebrew Decks'!A319</f>
        <v/>
      </c>
      <c r="D1318" s="7" t="str">
        <f>'Homebrew Decks'!E319</f>
        <v/>
      </c>
      <c r="E1318" s="9" t="str">
        <f>'Homebrew Decks'!H319</f>
        <v/>
      </c>
      <c r="F1318" s="18" t="str">
        <f>'Homebrew Decks'!G319</f>
        <v/>
      </c>
      <c r="G1318" s="7" t="str">
        <f>'Homebrew Decks'!I319</f>
        <v/>
      </c>
      <c r="H1318" s="7">
        <f>'Homebrew Decks'!M319+$B$6/1000000</f>
        <v>0.000001</v>
      </c>
      <c r="I1318" s="11">
        <f t="shared" si="1"/>
        <v>0</v>
      </c>
      <c r="J1318" s="7">
        <f t="shared" si="2"/>
        <v>1E+99</v>
      </c>
      <c r="K1318" s="7">
        <f t="shared" si="3"/>
        <v>1E+99</v>
      </c>
      <c r="L1318" s="7">
        <f t="shared" si="4"/>
        <v>1E+99</v>
      </c>
      <c r="M1318" s="7">
        <f t="shared" si="5"/>
        <v>1E+99</v>
      </c>
      <c r="N1318" s="7" t="str">
        <f>'Homebrew Decks'!P319</f>
        <v/>
      </c>
      <c r="O1318" s="15" t="str">
        <f>'Homebrew Decks'!J319</f>
        <v/>
      </c>
    </row>
    <row r="1319" ht="15.75" customHeight="1">
      <c r="A1319" s="7"/>
      <c r="B1319" s="7"/>
      <c r="C1319" s="7" t="str">
        <f>'Homebrew Decks'!A320</f>
        <v/>
      </c>
      <c r="D1319" s="7" t="str">
        <f>'Homebrew Decks'!E320</f>
        <v/>
      </c>
      <c r="E1319" s="9" t="str">
        <f>'Homebrew Decks'!H320</f>
        <v/>
      </c>
      <c r="F1319" s="18" t="str">
        <f>'Homebrew Decks'!G320</f>
        <v/>
      </c>
      <c r="G1319" s="7" t="str">
        <f>'Homebrew Decks'!I320</f>
        <v/>
      </c>
      <c r="H1319" s="7">
        <f>'Homebrew Decks'!M320+$B$6/1000000</f>
        <v>0.000001</v>
      </c>
      <c r="I1319" s="11">
        <f t="shared" si="1"/>
        <v>0</v>
      </c>
      <c r="J1319" s="7">
        <f t="shared" si="2"/>
        <v>1E+99</v>
      </c>
      <c r="K1319" s="7">
        <f t="shared" si="3"/>
        <v>1E+99</v>
      </c>
      <c r="L1319" s="7">
        <f t="shared" si="4"/>
        <v>1E+99</v>
      </c>
      <c r="M1319" s="7">
        <f t="shared" si="5"/>
        <v>1E+99</v>
      </c>
      <c r="N1319" s="7" t="str">
        <f>'Homebrew Decks'!P320</f>
        <v/>
      </c>
      <c r="O1319" s="15" t="str">
        <f>'Homebrew Decks'!J320</f>
        <v/>
      </c>
    </row>
    <row r="1320" ht="15.75" customHeight="1">
      <c r="A1320" s="7"/>
      <c r="B1320" s="7"/>
      <c r="C1320" s="7" t="str">
        <f>'Homebrew Decks'!A321</f>
        <v/>
      </c>
      <c r="D1320" s="7" t="str">
        <f>'Homebrew Decks'!E321</f>
        <v/>
      </c>
      <c r="E1320" s="9" t="str">
        <f>'Homebrew Decks'!H321</f>
        <v/>
      </c>
      <c r="F1320" s="18" t="str">
        <f>'Homebrew Decks'!G321</f>
        <v/>
      </c>
      <c r="G1320" s="7" t="str">
        <f>'Homebrew Decks'!I321</f>
        <v/>
      </c>
      <c r="H1320" s="7">
        <f>'Homebrew Decks'!M321+$B$6/1000000</f>
        <v>0.000001</v>
      </c>
      <c r="I1320" s="11">
        <f t="shared" si="1"/>
        <v>0</v>
      </c>
      <c r="J1320" s="7">
        <f t="shared" si="2"/>
        <v>1E+99</v>
      </c>
      <c r="K1320" s="7">
        <f t="shared" si="3"/>
        <v>1E+99</v>
      </c>
      <c r="L1320" s="7">
        <f t="shared" si="4"/>
        <v>1E+99</v>
      </c>
      <c r="M1320" s="7">
        <f t="shared" si="5"/>
        <v>1E+99</v>
      </c>
      <c r="N1320" s="7" t="str">
        <f>'Homebrew Decks'!P321</f>
        <v/>
      </c>
      <c r="O1320" s="15" t="str">
        <f>'Homebrew Decks'!J321</f>
        <v/>
      </c>
    </row>
    <row r="1321" ht="15.75" customHeight="1">
      <c r="A1321" s="7"/>
      <c r="B1321" s="7"/>
      <c r="C1321" s="7" t="str">
        <f>'Homebrew Decks'!A322</f>
        <v/>
      </c>
      <c r="D1321" s="7" t="str">
        <f>'Homebrew Decks'!E322</f>
        <v/>
      </c>
      <c r="E1321" s="9" t="str">
        <f>'Homebrew Decks'!H322</f>
        <v/>
      </c>
      <c r="F1321" s="18" t="str">
        <f>'Homebrew Decks'!G322</f>
        <v/>
      </c>
      <c r="G1321" s="7" t="str">
        <f>'Homebrew Decks'!I322</f>
        <v/>
      </c>
      <c r="H1321" s="7">
        <f>'Homebrew Decks'!M322+$B$6/1000000</f>
        <v>0.000001</v>
      </c>
      <c r="I1321" s="11">
        <f t="shared" si="1"/>
        <v>0</v>
      </c>
      <c r="J1321" s="7">
        <f t="shared" si="2"/>
        <v>1E+99</v>
      </c>
      <c r="K1321" s="7">
        <f t="shared" si="3"/>
        <v>1E+99</v>
      </c>
      <c r="L1321" s="7">
        <f t="shared" si="4"/>
        <v>1E+99</v>
      </c>
      <c r="M1321" s="7">
        <f t="shared" si="5"/>
        <v>1E+99</v>
      </c>
      <c r="N1321" s="7" t="str">
        <f>'Homebrew Decks'!P322</f>
        <v/>
      </c>
      <c r="O1321" s="15" t="str">
        <f>'Homebrew Decks'!J322</f>
        <v/>
      </c>
    </row>
    <row r="1322" ht="15.75" customHeight="1">
      <c r="A1322" s="7"/>
      <c r="B1322" s="7"/>
      <c r="C1322" s="7" t="str">
        <f>'Homebrew Decks'!A323</f>
        <v/>
      </c>
      <c r="D1322" s="7" t="str">
        <f>'Homebrew Decks'!E323</f>
        <v/>
      </c>
      <c r="E1322" s="9" t="str">
        <f>'Homebrew Decks'!H323</f>
        <v/>
      </c>
      <c r="F1322" s="18" t="str">
        <f>'Homebrew Decks'!G323</f>
        <v/>
      </c>
      <c r="G1322" s="7" t="str">
        <f>'Homebrew Decks'!I323</f>
        <v/>
      </c>
      <c r="H1322" s="7">
        <f>'Homebrew Decks'!M323+$B$6/1000000</f>
        <v>0.000001</v>
      </c>
      <c r="I1322" s="11">
        <f t="shared" si="1"/>
        <v>0</v>
      </c>
      <c r="J1322" s="7">
        <f t="shared" si="2"/>
        <v>1E+99</v>
      </c>
      <c r="K1322" s="7">
        <f t="shared" si="3"/>
        <v>1E+99</v>
      </c>
      <c r="L1322" s="7">
        <f t="shared" si="4"/>
        <v>1E+99</v>
      </c>
      <c r="M1322" s="7">
        <f t="shared" si="5"/>
        <v>1E+99</v>
      </c>
      <c r="N1322" s="7" t="str">
        <f>'Homebrew Decks'!P323</f>
        <v/>
      </c>
      <c r="O1322" s="15" t="str">
        <f>'Homebrew Decks'!J323</f>
        <v/>
      </c>
    </row>
    <row r="1323" ht="15.75" customHeight="1">
      <c r="A1323" s="7"/>
      <c r="B1323" s="7"/>
      <c r="C1323" s="7" t="str">
        <f>'Homebrew Decks'!A324</f>
        <v/>
      </c>
      <c r="D1323" s="7" t="str">
        <f>'Homebrew Decks'!E324</f>
        <v/>
      </c>
      <c r="E1323" s="9" t="str">
        <f>'Homebrew Decks'!H324</f>
        <v/>
      </c>
      <c r="F1323" s="18" t="str">
        <f>'Homebrew Decks'!G324</f>
        <v/>
      </c>
      <c r="G1323" s="7" t="str">
        <f>'Homebrew Decks'!I324</f>
        <v/>
      </c>
      <c r="H1323" s="7">
        <f>'Homebrew Decks'!M324+$B$6/1000000</f>
        <v>0.000001</v>
      </c>
      <c r="I1323" s="11">
        <f t="shared" si="1"/>
        <v>0</v>
      </c>
      <c r="J1323" s="7">
        <f t="shared" si="2"/>
        <v>1E+99</v>
      </c>
      <c r="K1323" s="7">
        <f t="shared" si="3"/>
        <v>1E+99</v>
      </c>
      <c r="L1323" s="7">
        <f t="shared" si="4"/>
        <v>1E+99</v>
      </c>
      <c r="M1323" s="7">
        <f t="shared" si="5"/>
        <v>1E+99</v>
      </c>
      <c r="N1323" s="7" t="str">
        <f>'Homebrew Decks'!P324</f>
        <v/>
      </c>
      <c r="O1323" s="15" t="str">
        <f>'Homebrew Decks'!J324</f>
        <v/>
      </c>
    </row>
    <row r="1324" ht="15.75" customHeight="1">
      <c r="A1324" s="7"/>
      <c r="B1324" s="7"/>
      <c r="C1324" s="7" t="str">
        <f>'Homebrew Decks'!A325</f>
        <v/>
      </c>
      <c r="D1324" s="7" t="str">
        <f>'Homebrew Decks'!E325</f>
        <v/>
      </c>
      <c r="E1324" s="9" t="str">
        <f>'Homebrew Decks'!H325</f>
        <v/>
      </c>
      <c r="F1324" s="18" t="str">
        <f>'Homebrew Decks'!G325</f>
        <v/>
      </c>
      <c r="G1324" s="7" t="str">
        <f>'Homebrew Decks'!I325</f>
        <v/>
      </c>
      <c r="H1324" s="7">
        <f>'Homebrew Decks'!M325+$B$6/1000000</f>
        <v>0.000001</v>
      </c>
      <c r="I1324" s="11">
        <f t="shared" si="1"/>
        <v>0</v>
      </c>
      <c r="J1324" s="7">
        <f t="shared" si="2"/>
        <v>1E+99</v>
      </c>
      <c r="K1324" s="7">
        <f t="shared" si="3"/>
        <v>1E+99</v>
      </c>
      <c r="L1324" s="7">
        <f t="shared" si="4"/>
        <v>1E+99</v>
      </c>
      <c r="M1324" s="7">
        <f t="shared" si="5"/>
        <v>1E+99</v>
      </c>
      <c r="N1324" s="7" t="str">
        <f>'Homebrew Decks'!P325</f>
        <v/>
      </c>
      <c r="O1324" s="15" t="str">
        <f>'Homebrew Decks'!J325</f>
        <v/>
      </c>
    </row>
    <row r="1325" ht="15.75" customHeight="1">
      <c r="A1325" s="7"/>
      <c r="B1325" s="7"/>
      <c r="C1325" s="7" t="str">
        <f>'Homebrew Decks'!A326</f>
        <v/>
      </c>
      <c r="D1325" s="7" t="str">
        <f>'Homebrew Decks'!E326</f>
        <v/>
      </c>
      <c r="E1325" s="9" t="str">
        <f>'Homebrew Decks'!H326</f>
        <v/>
      </c>
      <c r="F1325" s="18" t="str">
        <f>'Homebrew Decks'!G326</f>
        <v/>
      </c>
      <c r="G1325" s="7" t="str">
        <f>'Homebrew Decks'!I326</f>
        <v/>
      </c>
      <c r="H1325" s="7">
        <f>'Homebrew Decks'!M326+$B$6/1000000</f>
        <v>0.000001</v>
      </c>
      <c r="I1325" s="11">
        <f t="shared" si="1"/>
        <v>0</v>
      </c>
      <c r="J1325" s="7">
        <f t="shared" si="2"/>
        <v>1E+99</v>
      </c>
      <c r="K1325" s="7">
        <f t="shared" si="3"/>
        <v>1E+99</v>
      </c>
      <c r="L1325" s="7">
        <f t="shared" si="4"/>
        <v>1E+99</v>
      </c>
      <c r="M1325" s="7">
        <f t="shared" si="5"/>
        <v>1E+99</v>
      </c>
      <c r="N1325" s="7" t="str">
        <f>'Homebrew Decks'!P326</f>
        <v/>
      </c>
      <c r="O1325" s="15" t="str">
        <f>'Homebrew Decks'!J326</f>
        <v/>
      </c>
    </row>
    <row r="1326" ht="15.75" customHeight="1">
      <c r="A1326" s="7"/>
      <c r="B1326" s="7"/>
      <c r="C1326" s="7" t="str">
        <f>'Homebrew Decks'!A327</f>
        <v/>
      </c>
      <c r="D1326" s="7" t="str">
        <f>'Homebrew Decks'!E327</f>
        <v/>
      </c>
      <c r="E1326" s="9" t="str">
        <f>'Homebrew Decks'!H327</f>
        <v/>
      </c>
      <c r="F1326" s="18" t="str">
        <f>'Homebrew Decks'!G327</f>
        <v/>
      </c>
      <c r="G1326" s="7" t="str">
        <f>'Homebrew Decks'!I327</f>
        <v/>
      </c>
      <c r="H1326" s="7">
        <f>'Homebrew Decks'!M327+$B$6/1000000</f>
        <v>0.000001</v>
      </c>
      <c r="I1326" s="11">
        <f t="shared" si="1"/>
        <v>0</v>
      </c>
      <c r="J1326" s="7">
        <f t="shared" si="2"/>
        <v>1E+99</v>
      </c>
      <c r="K1326" s="7">
        <f t="shared" si="3"/>
        <v>1E+99</v>
      </c>
      <c r="L1326" s="7">
        <f t="shared" si="4"/>
        <v>1E+99</v>
      </c>
      <c r="M1326" s="7">
        <f t="shared" si="5"/>
        <v>1E+99</v>
      </c>
      <c r="N1326" s="7" t="str">
        <f>'Homebrew Decks'!P327</f>
        <v/>
      </c>
      <c r="O1326" s="15" t="str">
        <f>'Homebrew Decks'!J327</f>
        <v/>
      </c>
    </row>
    <row r="1327" ht="15.75" customHeight="1">
      <c r="A1327" s="7"/>
      <c r="B1327" s="7"/>
      <c r="C1327" s="7" t="str">
        <f>'Homebrew Decks'!A328</f>
        <v/>
      </c>
      <c r="D1327" s="7" t="str">
        <f>'Homebrew Decks'!E328</f>
        <v/>
      </c>
      <c r="E1327" s="9" t="str">
        <f>'Homebrew Decks'!H328</f>
        <v/>
      </c>
      <c r="F1327" s="18" t="str">
        <f>'Homebrew Decks'!G328</f>
        <v/>
      </c>
      <c r="G1327" s="7" t="str">
        <f>'Homebrew Decks'!I328</f>
        <v/>
      </c>
      <c r="H1327" s="7">
        <f>'Homebrew Decks'!M328+$B$6/1000000</f>
        <v>0.000001</v>
      </c>
      <c r="I1327" s="11">
        <f t="shared" si="1"/>
        <v>0</v>
      </c>
      <c r="J1327" s="7">
        <f t="shared" si="2"/>
        <v>1E+99</v>
      </c>
      <c r="K1327" s="7">
        <f t="shared" si="3"/>
        <v>1E+99</v>
      </c>
      <c r="L1327" s="7">
        <f t="shared" si="4"/>
        <v>1E+99</v>
      </c>
      <c r="M1327" s="7">
        <f t="shared" si="5"/>
        <v>1E+99</v>
      </c>
      <c r="N1327" s="7" t="str">
        <f>'Homebrew Decks'!P328</f>
        <v/>
      </c>
      <c r="O1327" s="15" t="str">
        <f>'Homebrew Decks'!J328</f>
        <v/>
      </c>
    </row>
    <row r="1328" ht="15.75" customHeight="1">
      <c r="A1328" s="7"/>
      <c r="B1328" s="7"/>
      <c r="C1328" s="7" t="str">
        <f>'Homebrew Decks'!A329</f>
        <v/>
      </c>
      <c r="D1328" s="7" t="str">
        <f>'Homebrew Decks'!E329</f>
        <v/>
      </c>
      <c r="E1328" s="9" t="str">
        <f>'Homebrew Decks'!H329</f>
        <v/>
      </c>
      <c r="F1328" s="18" t="str">
        <f>'Homebrew Decks'!G329</f>
        <v/>
      </c>
      <c r="G1328" s="7" t="str">
        <f>'Homebrew Decks'!I329</f>
        <v/>
      </c>
      <c r="H1328" s="7">
        <f>'Homebrew Decks'!M329+$B$6/1000000</f>
        <v>0.000001</v>
      </c>
      <c r="I1328" s="11">
        <f t="shared" si="1"/>
        <v>0</v>
      </c>
      <c r="J1328" s="7">
        <f t="shared" si="2"/>
        <v>1E+99</v>
      </c>
      <c r="K1328" s="7">
        <f t="shared" si="3"/>
        <v>1E+99</v>
      </c>
      <c r="L1328" s="7">
        <f t="shared" si="4"/>
        <v>1E+99</v>
      </c>
      <c r="M1328" s="7">
        <f t="shared" si="5"/>
        <v>1E+99</v>
      </c>
      <c r="N1328" s="7" t="str">
        <f>'Homebrew Decks'!P329</f>
        <v/>
      </c>
      <c r="O1328" s="15" t="str">
        <f>'Homebrew Decks'!J329</f>
        <v/>
      </c>
    </row>
    <row r="1329" ht="15.75" customHeight="1">
      <c r="A1329" s="7"/>
      <c r="B1329" s="7"/>
      <c r="C1329" s="7" t="str">
        <f>'Homebrew Decks'!A330</f>
        <v/>
      </c>
      <c r="D1329" s="7" t="str">
        <f>'Homebrew Decks'!E330</f>
        <v/>
      </c>
      <c r="E1329" s="9" t="str">
        <f>'Homebrew Decks'!H330</f>
        <v/>
      </c>
      <c r="F1329" s="18" t="str">
        <f>'Homebrew Decks'!G330</f>
        <v/>
      </c>
      <c r="G1329" s="7" t="str">
        <f>'Homebrew Decks'!I330</f>
        <v/>
      </c>
      <c r="H1329" s="7">
        <f>'Homebrew Decks'!M330+$B$6/1000000</f>
        <v>0.000001</v>
      </c>
      <c r="I1329" s="11">
        <f t="shared" si="1"/>
        <v>0</v>
      </c>
      <c r="J1329" s="7">
        <f t="shared" si="2"/>
        <v>1E+99</v>
      </c>
      <c r="K1329" s="7">
        <f t="shared" si="3"/>
        <v>1E+99</v>
      </c>
      <c r="L1329" s="7">
        <f t="shared" si="4"/>
        <v>1E+99</v>
      </c>
      <c r="M1329" s="7">
        <f t="shared" si="5"/>
        <v>1E+99</v>
      </c>
      <c r="N1329" s="7" t="str">
        <f>'Homebrew Decks'!P330</f>
        <v/>
      </c>
      <c r="O1329" s="15" t="str">
        <f>'Homebrew Decks'!J330</f>
        <v/>
      </c>
    </row>
    <row r="1330" ht="15.75" customHeight="1">
      <c r="A1330" s="7"/>
      <c r="B1330" s="7"/>
      <c r="C1330" s="7" t="str">
        <f>'Homebrew Decks'!A331</f>
        <v/>
      </c>
      <c r="D1330" s="7" t="str">
        <f>'Homebrew Decks'!E331</f>
        <v/>
      </c>
      <c r="E1330" s="9" t="str">
        <f>'Homebrew Decks'!H331</f>
        <v/>
      </c>
      <c r="F1330" s="18" t="str">
        <f>'Homebrew Decks'!G331</f>
        <v/>
      </c>
      <c r="G1330" s="7" t="str">
        <f>'Homebrew Decks'!I331</f>
        <v/>
      </c>
      <c r="H1330" s="7">
        <f>'Homebrew Decks'!M331+$B$6/1000000</f>
        <v>0.000001</v>
      </c>
      <c r="I1330" s="11">
        <f t="shared" si="1"/>
        <v>0</v>
      </c>
      <c r="J1330" s="7">
        <f t="shared" si="2"/>
        <v>1E+99</v>
      </c>
      <c r="K1330" s="7">
        <f t="shared" si="3"/>
        <v>1E+99</v>
      </c>
      <c r="L1330" s="7">
        <f t="shared" si="4"/>
        <v>1E+99</v>
      </c>
      <c r="M1330" s="7">
        <f t="shared" si="5"/>
        <v>1E+99</v>
      </c>
      <c r="N1330" s="7" t="str">
        <f>'Homebrew Decks'!P331</f>
        <v/>
      </c>
      <c r="O1330" s="15" t="str">
        <f>'Homebrew Decks'!J331</f>
        <v/>
      </c>
    </row>
    <row r="1331" ht="15.75" customHeight="1">
      <c r="A1331" s="7"/>
      <c r="B1331" s="7"/>
      <c r="C1331" s="7" t="str">
        <f>'Homebrew Decks'!A332</f>
        <v/>
      </c>
      <c r="D1331" s="7" t="str">
        <f>'Homebrew Decks'!E332</f>
        <v/>
      </c>
      <c r="E1331" s="9" t="str">
        <f>'Homebrew Decks'!H332</f>
        <v/>
      </c>
      <c r="F1331" s="18" t="str">
        <f>'Homebrew Decks'!G332</f>
        <v/>
      </c>
      <c r="G1331" s="7" t="str">
        <f>'Homebrew Decks'!I332</f>
        <v/>
      </c>
      <c r="H1331" s="7">
        <f>'Homebrew Decks'!M332+$B$6/1000000</f>
        <v>0.000001</v>
      </c>
      <c r="I1331" s="11">
        <f t="shared" si="1"/>
        <v>0</v>
      </c>
      <c r="J1331" s="7">
        <f t="shared" si="2"/>
        <v>1E+99</v>
      </c>
      <c r="K1331" s="7">
        <f t="shared" si="3"/>
        <v>1E+99</v>
      </c>
      <c r="L1331" s="7">
        <f t="shared" si="4"/>
        <v>1E+99</v>
      </c>
      <c r="M1331" s="7">
        <f t="shared" si="5"/>
        <v>1E+99</v>
      </c>
      <c r="N1331" s="7" t="str">
        <f>'Homebrew Decks'!P332</f>
        <v/>
      </c>
      <c r="O1331" s="15" t="str">
        <f>'Homebrew Decks'!J332</f>
        <v/>
      </c>
    </row>
    <row r="1332" ht="15.75" customHeight="1">
      <c r="A1332" s="7"/>
      <c r="B1332" s="7"/>
      <c r="C1332" s="7" t="str">
        <f>'Homebrew Decks'!A333</f>
        <v/>
      </c>
      <c r="D1332" s="7" t="str">
        <f>'Homebrew Decks'!E333</f>
        <v/>
      </c>
      <c r="E1332" s="9" t="str">
        <f>'Homebrew Decks'!H333</f>
        <v/>
      </c>
      <c r="F1332" s="18" t="str">
        <f>'Homebrew Decks'!G333</f>
        <v/>
      </c>
      <c r="G1332" s="7" t="str">
        <f>'Homebrew Decks'!I333</f>
        <v/>
      </c>
      <c r="H1332" s="7">
        <f>'Homebrew Decks'!M333+$B$6/1000000</f>
        <v>0.000001</v>
      </c>
      <c r="I1332" s="11">
        <f t="shared" si="1"/>
        <v>0</v>
      </c>
      <c r="J1332" s="7">
        <f t="shared" si="2"/>
        <v>1E+99</v>
      </c>
      <c r="K1332" s="7">
        <f t="shared" si="3"/>
        <v>1E+99</v>
      </c>
      <c r="L1332" s="7">
        <f t="shared" si="4"/>
        <v>1E+99</v>
      </c>
      <c r="M1332" s="7">
        <f t="shared" si="5"/>
        <v>1E+99</v>
      </c>
      <c r="N1332" s="7" t="str">
        <f>'Homebrew Decks'!P333</f>
        <v/>
      </c>
      <c r="O1332" s="15" t="str">
        <f>'Homebrew Decks'!J333</f>
        <v/>
      </c>
    </row>
    <row r="1333" ht="15.75" customHeight="1">
      <c r="A1333" s="7"/>
      <c r="B1333" s="7"/>
      <c r="C1333" s="7" t="str">
        <f>'Homebrew Decks'!A334</f>
        <v/>
      </c>
      <c r="D1333" s="7" t="str">
        <f>'Homebrew Decks'!E334</f>
        <v/>
      </c>
      <c r="E1333" s="9" t="str">
        <f>'Homebrew Decks'!H334</f>
        <v/>
      </c>
      <c r="F1333" s="18" t="str">
        <f>'Homebrew Decks'!G334</f>
        <v/>
      </c>
      <c r="G1333" s="7" t="str">
        <f>'Homebrew Decks'!I334</f>
        <v/>
      </c>
      <c r="H1333" s="7">
        <f>'Homebrew Decks'!M334+$B$6/1000000</f>
        <v>0.000001</v>
      </c>
      <c r="I1333" s="11">
        <f t="shared" si="1"/>
        <v>0</v>
      </c>
      <c r="J1333" s="7">
        <f t="shared" si="2"/>
        <v>1E+99</v>
      </c>
      <c r="K1333" s="7">
        <f t="shared" si="3"/>
        <v>1E+99</v>
      </c>
      <c r="L1333" s="7">
        <f t="shared" si="4"/>
        <v>1E+99</v>
      </c>
      <c r="M1333" s="7">
        <f t="shared" si="5"/>
        <v>1E+99</v>
      </c>
      <c r="N1333" s="7" t="str">
        <f>'Homebrew Decks'!P334</f>
        <v/>
      </c>
      <c r="O1333" s="15" t="str">
        <f>'Homebrew Decks'!J334</f>
        <v/>
      </c>
    </row>
    <row r="1334" ht="15.75" customHeight="1">
      <c r="A1334" s="7"/>
      <c r="B1334" s="7"/>
      <c r="C1334" s="7" t="str">
        <f>'Homebrew Decks'!A335</f>
        <v/>
      </c>
      <c r="D1334" s="7" t="str">
        <f>'Homebrew Decks'!E335</f>
        <v/>
      </c>
      <c r="E1334" s="9" t="str">
        <f>'Homebrew Decks'!H335</f>
        <v/>
      </c>
      <c r="F1334" s="18" t="str">
        <f>'Homebrew Decks'!G335</f>
        <v/>
      </c>
      <c r="G1334" s="7" t="str">
        <f>'Homebrew Decks'!I335</f>
        <v/>
      </c>
      <c r="H1334" s="7">
        <f>'Homebrew Decks'!M335+$B$6/1000000</f>
        <v>0.000001</v>
      </c>
      <c r="I1334" s="11">
        <f t="shared" si="1"/>
        <v>0</v>
      </c>
      <c r="J1334" s="7">
        <f t="shared" si="2"/>
        <v>1E+99</v>
      </c>
      <c r="K1334" s="7">
        <f t="shared" si="3"/>
        <v>1E+99</v>
      </c>
      <c r="L1334" s="7">
        <f t="shared" si="4"/>
        <v>1E+99</v>
      </c>
      <c r="M1334" s="7">
        <f t="shared" si="5"/>
        <v>1E+99</v>
      </c>
      <c r="N1334" s="7" t="str">
        <f>'Homebrew Decks'!P335</f>
        <v/>
      </c>
      <c r="O1334" s="15" t="str">
        <f>'Homebrew Decks'!J335</f>
        <v/>
      </c>
    </row>
    <row r="1335" ht="15.75" customHeight="1">
      <c r="A1335" s="7"/>
      <c r="B1335" s="7"/>
      <c r="C1335" s="7" t="str">
        <f>'Homebrew Decks'!A336</f>
        <v/>
      </c>
      <c r="D1335" s="7" t="str">
        <f>'Homebrew Decks'!E336</f>
        <v/>
      </c>
      <c r="E1335" s="9" t="str">
        <f>'Homebrew Decks'!H336</f>
        <v/>
      </c>
      <c r="F1335" s="18" t="str">
        <f>'Homebrew Decks'!G336</f>
        <v/>
      </c>
      <c r="G1335" s="7" t="str">
        <f>'Homebrew Decks'!I336</f>
        <v/>
      </c>
      <c r="H1335" s="7">
        <f>'Homebrew Decks'!M336+$B$6/1000000</f>
        <v>0.000001</v>
      </c>
      <c r="I1335" s="11">
        <f t="shared" si="1"/>
        <v>0</v>
      </c>
      <c r="J1335" s="7">
        <f t="shared" si="2"/>
        <v>1E+99</v>
      </c>
      <c r="K1335" s="7">
        <f t="shared" si="3"/>
        <v>1E+99</v>
      </c>
      <c r="L1335" s="7">
        <f t="shared" si="4"/>
        <v>1E+99</v>
      </c>
      <c r="M1335" s="7">
        <f t="shared" si="5"/>
        <v>1E+99</v>
      </c>
      <c r="N1335" s="7" t="str">
        <f>'Homebrew Decks'!P336</f>
        <v/>
      </c>
      <c r="O1335" s="15" t="str">
        <f>'Homebrew Decks'!J336</f>
        <v/>
      </c>
    </row>
    <row r="1336" ht="15.75" customHeight="1">
      <c r="A1336" s="7"/>
      <c r="B1336" s="7"/>
      <c r="C1336" s="7" t="str">
        <f>'Homebrew Decks'!A337</f>
        <v/>
      </c>
      <c r="D1336" s="7" t="str">
        <f>'Homebrew Decks'!E337</f>
        <v/>
      </c>
      <c r="E1336" s="9" t="str">
        <f>'Homebrew Decks'!H337</f>
        <v/>
      </c>
      <c r="F1336" s="18" t="str">
        <f>'Homebrew Decks'!G337</f>
        <v/>
      </c>
      <c r="G1336" s="7" t="str">
        <f>'Homebrew Decks'!I337</f>
        <v/>
      </c>
      <c r="H1336" s="7">
        <f>'Homebrew Decks'!M337+$B$6/1000000</f>
        <v>0.000001</v>
      </c>
      <c r="I1336" s="11">
        <f t="shared" si="1"/>
        <v>0</v>
      </c>
      <c r="J1336" s="7">
        <f t="shared" si="2"/>
        <v>1E+99</v>
      </c>
      <c r="K1336" s="7">
        <f t="shared" si="3"/>
        <v>1E+99</v>
      </c>
      <c r="L1336" s="7">
        <f t="shared" si="4"/>
        <v>1E+99</v>
      </c>
      <c r="M1336" s="7">
        <f t="shared" si="5"/>
        <v>1E+99</v>
      </c>
      <c r="N1336" s="7" t="str">
        <f>'Homebrew Decks'!P337</f>
        <v/>
      </c>
      <c r="O1336" s="15" t="str">
        <f>'Homebrew Decks'!J337</f>
        <v/>
      </c>
    </row>
    <row r="1337" ht="15.75" customHeight="1">
      <c r="A1337" s="7"/>
      <c r="B1337" s="7"/>
      <c r="C1337" s="7" t="str">
        <f>'Homebrew Decks'!A338</f>
        <v/>
      </c>
      <c r="D1337" s="7" t="str">
        <f>'Homebrew Decks'!E338</f>
        <v/>
      </c>
      <c r="E1337" s="9" t="str">
        <f>'Homebrew Decks'!H338</f>
        <v/>
      </c>
      <c r="F1337" s="18" t="str">
        <f>'Homebrew Decks'!G338</f>
        <v/>
      </c>
      <c r="G1337" s="7" t="str">
        <f>'Homebrew Decks'!I338</f>
        <v/>
      </c>
      <c r="H1337" s="7">
        <f>'Homebrew Decks'!M338+$B$6/1000000</f>
        <v>0.000001</v>
      </c>
      <c r="I1337" s="11">
        <f t="shared" si="1"/>
        <v>0</v>
      </c>
      <c r="J1337" s="7">
        <f t="shared" si="2"/>
        <v>1E+99</v>
      </c>
      <c r="K1337" s="7">
        <f t="shared" si="3"/>
        <v>1E+99</v>
      </c>
      <c r="L1337" s="7">
        <f t="shared" si="4"/>
        <v>1E+99</v>
      </c>
      <c r="M1337" s="7">
        <f t="shared" si="5"/>
        <v>1E+99</v>
      </c>
      <c r="N1337" s="7" t="str">
        <f>'Homebrew Decks'!P338</f>
        <v/>
      </c>
      <c r="O1337" s="15" t="str">
        <f>'Homebrew Decks'!J338</f>
        <v/>
      </c>
    </row>
    <row r="1338" ht="15.75" customHeight="1">
      <c r="A1338" s="7"/>
      <c r="B1338" s="7"/>
      <c r="C1338" s="7" t="str">
        <f>'Homebrew Decks'!A339</f>
        <v/>
      </c>
      <c r="D1338" s="7" t="str">
        <f>'Homebrew Decks'!E339</f>
        <v/>
      </c>
      <c r="E1338" s="9" t="str">
        <f>'Homebrew Decks'!H339</f>
        <v/>
      </c>
      <c r="F1338" s="18" t="str">
        <f>'Homebrew Decks'!G339</f>
        <v/>
      </c>
      <c r="G1338" s="7" t="str">
        <f>'Homebrew Decks'!I339</f>
        <v/>
      </c>
      <c r="H1338" s="7">
        <f>'Homebrew Decks'!M339+$B$6/1000000</f>
        <v>0.000001</v>
      </c>
      <c r="I1338" s="11">
        <f t="shared" si="1"/>
        <v>0</v>
      </c>
      <c r="J1338" s="7">
        <f t="shared" si="2"/>
        <v>1E+99</v>
      </c>
      <c r="K1338" s="7">
        <f t="shared" si="3"/>
        <v>1E+99</v>
      </c>
      <c r="L1338" s="7">
        <f t="shared" si="4"/>
        <v>1E+99</v>
      </c>
      <c r="M1338" s="7">
        <f t="shared" si="5"/>
        <v>1E+99</v>
      </c>
      <c r="N1338" s="7" t="str">
        <f>'Homebrew Decks'!P339</f>
        <v/>
      </c>
      <c r="O1338" s="15" t="str">
        <f>'Homebrew Decks'!J339</f>
        <v/>
      </c>
    </row>
    <row r="1339" ht="15.75" customHeight="1">
      <c r="A1339" s="7"/>
      <c r="B1339" s="7"/>
      <c r="C1339" s="7" t="str">
        <f>'Homebrew Decks'!A340</f>
        <v/>
      </c>
      <c r="D1339" s="7" t="str">
        <f>'Homebrew Decks'!E340</f>
        <v/>
      </c>
      <c r="E1339" s="9" t="str">
        <f>'Homebrew Decks'!H340</f>
        <v/>
      </c>
      <c r="F1339" s="18" t="str">
        <f>'Homebrew Decks'!G340</f>
        <v/>
      </c>
      <c r="G1339" s="7" t="str">
        <f>'Homebrew Decks'!I340</f>
        <v/>
      </c>
      <c r="H1339" s="7">
        <f>'Homebrew Decks'!M340+$B$6/1000000</f>
        <v>0.000001</v>
      </c>
      <c r="I1339" s="11">
        <f t="shared" si="1"/>
        <v>0</v>
      </c>
      <c r="J1339" s="7">
        <f t="shared" si="2"/>
        <v>1E+99</v>
      </c>
      <c r="K1339" s="7">
        <f t="shared" si="3"/>
        <v>1E+99</v>
      </c>
      <c r="L1339" s="7">
        <f t="shared" si="4"/>
        <v>1E+99</v>
      </c>
      <c r="M1339" s="7">
        <f t="shared" si="5"/>
        <v>1E+99</v>
      </c>
      <c r="N1339" s="7" t="str">
        <f>'Homebrew Decks'!P340</f>
        <v/>
      </c>
      <c r="O1339" s="15" t="str">
        <f>'Homebrew Decks'!J340</f>
        <v/>
      </c>
    </row>
    <row r="1340" ht="15.75" customHeight="1">
      <c r="A1340" s="7"/>
      <c r="B1340" s="7"/>
      <c r="C1340" s="7" t="str">
        <f>'Homebrew Decks'!A341</f>
        <v/>
      </c>
      <c r="D1340" s="7" t="str">
        <f>'Homebrew Decks'!E341</f>
        <v/>
      </c>
      <c r="E1340" s="9" t="str">
        <f>'Homebrew Decks'!H341</f>
        <v/>
      </c>
      <c r="F1340" s="18" t="str">
        <f>'Homebrew Decks'!G341</f>
        <v/>
      </c>
      <c r="G1340" s="7" t="str">
        <f>'Homebrew Decks'!I341</f>
        <v/>
      </c>
      <c r="H1340" s="7">
        <f>'Homebrew Decks'!M341+$B$6/1000000</f>
        <v>0.000001</v>
      </c>
      <c r="I1340" s="11">
        <f t="shared" si="1"/>
        <v>0</v>
      </c>
      <c r="J1340" s="7">
        <f t="shared" si="2"/>
        <v>1E+99</v>
      </c>
      <c r="K1340" s="7">
        <f t="shared" si="3"/>
        <v>1E+99</v>
      </c>
      <c r="L1340" s="7">
        <f t="shared" si="4"/>
        <v>1E+99</v>
      </c>
      <c r="M1340" s="7">
        <f t="shared" si="5"/>
        <v>1E+99</v>
      </c>
      <c r="N1340" s="7" t="str">
        <f>'Homebrew Decks'!P341</f>
        <v/>
      </c>
      <c r="O1340" s="15" t="str">
        <f>'Homebrew Decks'!J341</f>
        <v/>
      </c>
    </row>
    <row r="1341" ht="15.75" customHeight="1">
      <c r="A1341" s="7"/>
      <c r="B1341" s="7"/>
      <c r="C1341" s="7" t="str">
        <f>'Homebrew Decks'!A342</f>
        <v/>
      </c>
      <c r="D1341" s="7" t="str">
        <f>'Homebrew Decks'!E342</f>
        <v/>
      </c>
      <c r="E1341" s="9" t="str">
        <f>'Homebrew Decks'!H342</f>
        <v/>
      </c>
      <c r="F1341" s="18" t="str">
        <f>'Homebrew Decks'!G342</f>
        <v/>
      </c>
      <c r="G1341" s="7" t="str">
        <f>'Homebrew Decks'!I342</f>
        <v/>
      </c>
      <c r="H1341" s="7">
        <f>'Homebrew Decks'!M342+$B$6/1000000</f>
        <v>0.000001</v>
      </c>
      <c r="I1341" s="11">
        <f t="shared" si="1"/>
        <v>0</v>
      </c>
      <c r="J1341" s="7">
        <f t="shared" si="2"/>
        <v>1E+99</v>
      </c>
      <c r="K1341" s="7">
        <f t="shared" si="3"/>
        <v>1E+99</v>
      </c>
      <c r="L1341" s="7">
        <f t="shared" si="4"/>
        <v>1E+99</v>
      </c>
      <c r="M1341" s="7">
        <f t="shared" si="5"/>
        <v>1E+99</v>
      </c>
      <c r="N1341" s="7" t="str">
        <f>'Homebrew Decks'!P342</f>
        <v/>
      </c>
      <c r="O1341" s="15" t="str">
        <f>'Homebrew Decks'!J342</f>
        <v/>
      </c>
    </row>
    <row r="1342" ht="15.75" customHeight="1">
      <c r="A1342" s="7"/>
      <c r="B1342" s="7"/>
      <c r="C1342" s="7" t="str">
        <f>'Homebrew Decks'!A343</f>
        <v/>
      </c>
      <c r="D1342" s="7" t="str">
        <f>'Homebrew Decks'!E343</f>
        <v/>
      </c>
      <c r="E1342" s="9" t="str">
        <f>'Homebrew Decks'!H343</f>
        <v/>
      </c>
      <c r="F1342" s="18" t="str">
        <f>'Homebrew Decks'!G343</f>
        <v/>
      </c>
      <c r="G1342" s="7" t="str">
        <f>'Homebrew Decks'!I343</f>
        <v/>
      </c>
      <c r="H1342" s="7">
        <f>'Homebrew Decks'!M343+$B$6/1000000</f>
        <v>0.000001</v>
      </c>
      <c r="I1342" s="11">
        <f t="shared" si="1"/>
        <v>0</v>
      </c>
      <c r="J1342" s="7">
        <f t="shared" si="2"/>
        <v>1E+99</v>
      </c>
      <c r="K1342" s="7">
        <f t="shared" si="3"/>
        <v>1E+99</v>
      </c>
      <c r="L1342" s="7">
        <f t="shared" si="4"/>
        <v>1E+99</v>
      </c>
      <c r="M1342" s="7">
        <f t="shared" si="5"/>
        <v>1E+99</v>
      </c>
      <c r="N1342" s="7" t="str">
        <f>'Homebrew Decks'!P343</f>
        <v/>
      </c>
      <c r="O1342" s="15" t="str">
        <f>'Homebrew Decks'!J343</f>
        <v/>
      </c>
    </row>
    <row r="1343" ht="15.75" customHeight="1">
      <c r="A1343" s="7"/>
      <c r="B1343" s="7"/>
      <c r="C1343" s="7" t="str">
        <f>'Homebrew Decks'!A344</f>
        <v/>
      </c>
      <c r="D1343" s="7" t="str">
        <f>'Homebrew Decks'!E344</f>
        <v/>
      </c>
      <c r="E1343" s="9" t="str">
        <f>'Homebrew Decks'!H344</f>
        <v/>
      </c>
      <c r="F1343" s="18" t="str">
        <f>'Homebrew Decks'!G344</f>
        <v/>
      </c>
      <c r="G1343" s="7" t="str">
        <f>'Homebrew Decks'!I344</f>
        <v/>
      </c>
      <c r="H1343" s="7">
        <f>'Homebrew Decks'!M344+$B$6/1000000</f>
        <v>0.000001</v>
      </c>
      <c r="I1343" s="11">
        <f t="shared" si="1"/>
        <v>0</v>
      </c>
      <c r="J1343" s="7">
        <f t="shared" si="2"/>
        <v>1E+99</v>
      </c>
      <c r="K1343" s="7">
        <f t="shared" si="3"/>
        <v>1E+99</v>
      </c>
      <c r="L1343" s="7">
        <f t="shared" si="4"/>
        <v>1E+99</v>
      </c>
      <c r="M1343" s="7">
        <f t="shared" si="5"/>
        <v>1E+99</v>
      </c>
      <c r="N1343" s="7" t="str">
        <f>'Homebrew Decks'!P344</f>
        <v/>
      </c>
      <c r="O1343" s="15" t="str">
        <f>'Homebrew Decks'!J344</f>
        <v/>
      </c>
    </row>
    <row r="1344" ht="15.75" customHeight="1">
      <c r="A1344" s="7"/>
      <c r="B1344" s="7"/>
      <c r="C1344" s="7" t="str">
        <f>'Homebrew Decks'!A345</f>
        <v/>
      </c>
      <c r="D1344" s="7" t="str">
        <f>'Homebrew Decks'!E345</f>
        <v/>
      </c>
      <c r="E1344" s="9" t="str">
        <f>'Homebrew Decks'!H345</f>
        <v/>
      </c>
      <c r="F1344" s="18" t="str">
        <f>'Homebrew Decks'!G345</f>
        <v/>
      </c>
      <c r="G1344" s="7" t="str">
        <f>'Homebrew Decks'!I345</f>
        <v/>
      </c>
      <c r="H1344" s="7">
        <f>'Homebrew Decks'!M345+$B$6/1000000</f>
        <v>0.000001</v>
      </c>
      <c r="I1344" s="11">
        <f t="shared" si="1"/>
        <v>0</v>
      </c>
      <c r="J1344" s="7">
        <f t="shared" si="2"/>
        <v>1E+99</v>
      </c>
      <c r="K1344" s="7">
        <f t="shared" si="3"/>
        <v>1E+99</v>
      </c>
      <c r="L1344" s="7">
        <f t="shared" si="4"/>
        <v>1E+99</v>
      </c>
      <c r="M1344" s="7">
        <f t="shared" si="5"/>
        <v>1E+99</v>
      </c>
      <c r="N1344" s="7" t="str">
        <f>'Homebrew Decks'!P345</f>
        <v/>
      </c>
      <c r="O1344" s="15" t="str">
        <f>'Homebrew Decks'!J345</f>
        <v/>
      </c>
    </row>
    <row r="1345" ht="15.75" customHeight="1">
      <c r="A1345" s="7"/>
      <c r="B1345" s="7"/>
      <c r="C1345" s="7" t="str">
        <f>'Homebrew Decks'!A346</f>
        <v/>
      </c>
      <c r="D1345" s="7" t="str">
        <f>'Homebrew Decks'!E346</f>
        <v/>
      </c>
      <c r="E1345" s="9" t="str">
        <f>'Homebrew Decks'!H346</f>
        <v/>
      </c>
      <c r="F1345" s="18" t="str">
        <f>'Homebrew Decks'!G346</f>
        <v/>
      </c>
      <c r="G1345" s="7" t="str">
        <f>'Homebrew Decks'!I346</f>
        <v/>
      </c>
      <c r="H1345" s="7">
        <f>'Homebrew Decks'!M346+$B$6/1000000</f>
        <v>0.000001</v>
      </c>
      <c r="I1345" s="11">
        <f t="shared" si="1"/>
        <v>0</v>
      </c>
      <c r="J1345" s="7">
        <f t="shared" si="2"/>
        <v>1E+99</v>
      </c>
      <c r="K1345" s="7">
        <f t="shared" si="3"/>
        <v>1E+99</v>
      </c>
      <c r="L1345" s="7">
        <f t="shared" si="4"/>
        <v>1E+99</v>
      </c>
      <c r="M1345" s="7">
        <f t="shared" si="5"/>
        <v>1E+99</v>
      </c>
      <c r="N1345" s="7" t="str">
        <f>'Homebrew Decks'!P346</f>
        <v/>
      </c>
      <c r="O1345" s="15" t="str">
        <f>'Homebrew Decks'!J346</f>
        <v/>
      </c>
    </row>
    <row r="1346" ht="15.75" customHeight="1">
      <c r="A1346" s="7"/>
      <c r="B1346" s="7"/>
      <c r="C1346" s="7" t="str">
        <f>'Homebrew Decks'!A347</f>
        <v/>
      </c>
      <c r="D1346" s="7" t="str">
        <f>'Homebrew Decks'!E347</f>
        <v/>
      </c>
      <c r="E1346" s="9" t="str">
        <f>'Homebrew Decks'!H347</f>
        <v/>
      </c>
      <c r="F1346" s="18" t="str">
        <f>'Homebrew Decks'!G347</f>
        <v/>
      </c>
      <c r="G1346" s="7" t="str">
        <f>'Homebrew Decks'!I347</f>
        <v/>
      </c>
      <c r="H1346" s="7">
        <f>'Homebrew Decks'!M347+$B$6/1000000</f>
        <v>0.000001</v>
      </c>
      <c r="I1346" s="11">
        <f t="shared" si="1"/>
        <v>0</v>
      </c>
      <c r="J1346" s="7">
        <f t="shared" si="2"/>
        <v>1E+99</v>
      </c>
      <c r="K1346" s="7">
        <f t="shared" si="3"/>
        <v>1E+99</v>
      </c>
      <c r="L1346" s="7">
        <f t="shared" si="4"/>
        <v>1E+99</v>
      </c>
      <c r="M1346" s="7">
        <f t="shared" si="5"/>
        <v>1E+99</v>
      </c>
      <c r="N1346" s="7" t="str">
        <f>'Homebrew Decks'!P347</f>
        <v/>
      </c>
      <c r="O1346" s="15" t="str">
        <f>'Homebrew Decks'!J347</f>
        <v/>
      </c>
    </row>
    <row r="1347" ht="15.75" customHeight="1">
      <c r="A1347" s="7"/>
      <c r="B1347" s="7"/>
      <c r="C1347" s="7" t="str">
        <f>'Homebrew Decks'!A348</f>
        <v/>
      </c>
      <c r="D1347" s="7" t="str">
        <f>'Homebrew Decks'!E348</f>
        <v/>
      </c>
      <c r="E1347" s="9" t="str">
        <f>'Homebrew Decks'!H348</f>
        <v/>
      </c>
      <c r="F1347" s="18" t="str">
        <f>'Homebrew Decks'!G348</f>
        <v/>
      </c>
      <c r="G1347" s="7" t="str">
        <f>'Homebrew Decks'!I348</f>
        <v/>
      </c>
      <c r="H1347" s="7">
        <f>'Homebrew Decks'!M348+$B$6/1000000</f>
        <v>0.000001</v>
      </c>
      <c r="I1347" s="11">
        <f t="shared" si="1"/>
        <v>0</v>
      </c>
      <c r="J1347" s="7">
        <f t="shared" si="2"/>
        <v>1E+99</v>
      </c>
      <c r="K1347" s="7">
        <f t="shared" si="3"/>
        <v>1E+99</v>
      </c>
      <c r="L1347" s="7">
        <f t="shared" si="4"/>
        <v>1E+99</v>
      </c>
      <c r="M1347" s="7">
        <f t="shared" si="5"/>
        <v>1E+99</v>
      </c>
      <c r="N1347" s="7" t="str">
        <f>'Homebrew Decks'!P348</f>
        <v/>
      </c>
      <c r="O1347" s="15" t="str">
        <f>'Homebrew Decks'!J348</f>
        <v/>
      </c>
    </row>
    <row r="1348" ht="15.75" customHeight="1">
      <c r="A1348" s="7"/>
      <c r="B1348" s="7"/>
      <c r="C1348" s="7" t="str">
        <f>'Homebrew Decks'!A349</f>
        <v/>
      </c>
      <c r="D1348" s="7" t="str">
        <f>'Homebrew Decks'!E349</f>
        <v/>
      </c>
      <c r="E1348" s="9" t="str">
        <f>'Homebrew Decks'!H349</f>
        <v/>
      </c>
      <c r="F1348" s="18" t="str">
        <f>'Homebrew Decks'!G349</f>
        <v/>
      </c>
      <c r="G1348" s="7" t="str">
        <f>'Homebrew Decks'!I349</f>
        <v/>
      </c>
      <c r="H1348" s="7">
        <f>'Homebrew Decks'!M349+$B$6/1000000</f>
        <v>0.000001</v>
      </c>
      <c r="I1348" s="11">
        <f t="shared" si="1"/>
        <v>0</v>
      </c>
      <c r="J1348" s="7">
        <f t="shared" si="2"/>
        <v>1E+99</v>
      </c>
      <c r="K1348" s="7">
        <f t="shared" si="3"/>
        <v>1E+99</v>
      </c>
      <c r="L1348" s="7">
        <f t="shared" si="4"/>
        <v>1E+99</v>
      </c>
      <c r="M1348" s="7">
        <f t="shared" si="5"/>
        <v>1E+99</v>
      </c>
      <c r="N1348" s="7" t="str">
        <f>'Homebrew Decks'!P349</f>
        <v/>
      </c>
      <c r="O1348" s="15" t="str">
        <f>'Homebrew Decks'!J349</f>
        <v/>
      </c>
    </row>
    <row r="1349" ht="15.75" customHeight="1">
      <c r="A1349" s="7"/>
      <c r="B1349" s="7"/>
      <c r="C1349" s="7" t="str">
        <f>'Homebrew Decks'!A350</f>
        <v/>
      </c>
      <c r="D1349" s="7" t="str">
        <f>'Homebrew Decks'!E350</f>
        <v/>
      </c>
      <c r="E1349" s="9" t="str">
        <f>'Homebrew Decks'!H350</f>
        <v/>
      </c>
      <c r="F1349" s="18" t="str">
        <f>'Homebrew Decks'!G350</f>
        <v/>
      </c>
      <c r="G1349" s="7" t="str">
        <f>'Homebrew Decks'!I350</f>
        <v/>
      </c>
      <c r="H1349" s="7">
        <f>'Homebrew Decks'!M350+$B$6/1000000</f>
        <v>0.000001</v>
      </c>
      <c r="I1349" s="11">
        <f t="shared" si="1"/>
        <v>0</v>
      </c>
      <c r="J1349" s="7">
        <f t="shared" si="2"/>
        <v>1E+99</v>
      </c>
      <c r="K1349" s="7">
        <f t="shared" si="3"/>
        <v>1E+99</v>
      </c>
      <c r="L1349" s="7">
        <f t="shared" si="4"/>
        <v>1E+99</v>
      </c>
      <c r="M1349" s="7">
        <f t="shared" si="5"/>
        <v>1E+99</v>
      </c>
      <c r="N1349" s="7" t="str">
        <f>'Homebrew Decks'!P350</f>
        <v/>
      </c>
      <c r="O1349" s="15" t="str">
        <f>'Homebrew Decks'!J350</f>
        <v/>
      </c>
    </row>
    <row r="1350" ht="15.75" customHeight="1">
      <c r="A1350" s="7"/>
      <c r="B1350" s="7"/>
      <c r="C1350" s="7" t="str">
        <f>'Homebrew Decks'!A351</f>
        <v/>
      </c>
      <c r="D1350" s="7" t="str">
        <f>'Homebrew Decks'!E351</f>
        <v/>
      </c>
      <c r="E1350" s="9" t="str">
        <f>'Homebrew Decks'!H351</f>
        <v/>
      </c>
      <c r="F1350" s="18" t="str">
        <f>'Homebrew Decks'!G351</f>
        <v/>
      </c>
      <c r="G1350" s="7" t="str">
        <f>'Homebrew Decks'!I351</f>
        <v/>
      </c>
      <c r="H1350" s="7">
        <f>'Homebrew Decks'!M351+$B$6/1000000</f>
        <v>0.000001</v>
      </c>
      <c r="I1350" s="11">
        <f t="shared" si="1"/>
        <v>0</v>
      </c>
      <c r="J1350" s="7">
        <f t="shared" si="2"/>
        <v>1E+99</v>
      </c>
      <c r="K1350" s="7">
        <f t="shared" si="3"/>
        <v>1E+99</v>
      </c>
      <c r="L1350" s="7">
        <f t="shared" si="4"/>
        <v>1E+99</v>
      </c>
      <c r="M1350" s="7">
        <f t="shared" si="5"/>
        <v>1E+99</v>
      </c>
      <c r="N1350" s="7" t="str">
        <f>'Homebrew Decks'!P351</f>
        <v/>
      </c>
      <c r="O1350" s="15" t="str">
        <f>'Homebrew Decks'!J351</f>
        <v/>
      </c>
    </row>
    <row r="1351" ht="15.75" customHeight="1">
      <c r="A1351" s="7"/>
      <c r="B1351" s="7"/>
      <c r="C1351" s="7" t="str">
        <f>'Homebrew Decks'!A352</f>
        <v/>
      </c>
      <c r="D1351" s="7" t="str">
        <f>'Homebrew Decks'!E352</f>
        <v/>
      </c>
      <c r="E1351" s="9" t="str">
        <f>'Homebrew Decks'!H352</f>
        <v/>
      </c>
      <c r="F1351" s="18" t="str">
        <f>'Homebrew Decks'!G352</f>
        <v/>
      </c>
      <c r="G1351" s="7" t="str">
        <f>'Homebrew Decks'!I352</f>
        <v/>
      </c>
      <c r="H1351" s="7">
        <f>'Homebrew Decks'!M352+$B$6/1000000</f>
        <v>0.000001</v>
      </c>
      <c r="I1351" s="11">
        <f t="shared" si="1"/>
        <v>0</v>
      </c>
      <c r="J1351" s="7">
        <f t="shared" si="2"/>
        <v>1E+99</v>
      </c>
      <c r="K1351" s="7">
        <f t="shared" si="3"/>
        <v>1E+99</v>
      </c>
      <c r="L1351" s="7">
        <f t="shared" si="4"/>
        <v>1E+99</v>
      </c>
      <c r="M1351" s="7">
        <f t="shared" si="5"/>
        <v>1E+99</v>
      </c>
      <c r="N1351" s="7" t="str">
        <f>'Homebrew Decks'!P352</f>
        <v/>
      </c>
      <c r="O1351" s="15" t="str">
        <f>'Homebrew Decks'!J352</f>
        <v/>
      </c>
    </row>
    <row r="1352" ht="15.75" customHeight="1">
      <c r="A1352" s="7"/>
      <c r="B1352" s="7"/>
      <c r="C1352" s="7" t="str">
        <f>'Homebrew Decks'!A353</f>
        <v/>
      </c>
      <c r="D1352" s="7" t="str">
        <f>'Homebrew Decks'!E353</f>
        <v/>
      </c>
      <c r="E1352" s="9" t="str">
        <f>'Homebrew Decks'!H353</f>
        <v/>
      </c>
      <c r="F1352" s="18" t="str">
        <f>'Homebrew Decks'!G353</f>
        <v/>
      </c>
      <c r="G1352" s="7" t="str">
        <f>'Homebrew Decks'!I353</f>
        <v/>
      </c>
      <c r="H1352" s="7">
        <f>'Homebrew Decks'!M353+$B$6/1000000</f>
        <v>0.000001</v>
      </c>
      <c r="I1352" s="11">
        <f t="shared" si="1"/>
        <v>0</v>
      </c>
      <c r="J1352" s="7">
        <f t="shared" si="2"/>
        <v>1E+99</v>
      </c>
      <c r="K1352" s="7">
        <f t="shared" si="3"/>
        <v>1E+99</v>
      </c>
      <c r="L1352" s="7">
        <f t="shared" si="4"/>
        <v>1E+99</v>
      </c>
      <c r="M1352" s="7">
        <f t="shared" si="5"/>
        <v>1E+99</v>
      </c>
      <c r="N1352" s="7" t="str">
        <f>'Homebrew Decks'!P353</f>
        <v/>
      </c>
      <c r="O1352" s="15" t="str">
        <f>'Homebrew Decks'!J353</f>
        <v/>
      </c>
    </row>
    <row r="1353" ht="15.75" customHeight="1">
      <c r="A1353" s="7"/>
      <c r="B1353" s="7"/>
      <c r="C1353" s="7" t="str">
        <f>'Homebrew Decks'!A354</f>
        <v/>
      </c>
      <c r="D1353" s="7" t="str">
        <f>'Homebrew Decks'!E354</f>
        <v/>
      </c>
      <c r="E1353" s="9" t="str">
        <f>'Homebrew Decks'!H354</f>
        <v/>
      </c>
      <c r="F1353" s="18" t="str">
        <f>'Homebrew Decks'!G354</f>
        <v/>
      </c>
      <c r="G1353" s="7" t="str">
        <f>'Homebrew Decks'!I354</f>
        <v/>
      </c>
      <c r="H1353" s="7">
        <f>'Homebrew Decks'!M354+$B$6/1000000</f>
        <v>0.000001</v>
      </c>
      <c r="I1353" s="11">
        <f t="shared" si="1"/>
        <v>0</v>
      </c>
      <c r="J1353" s="7">
        <f t="shared" si="2"/>
        <v>1E+99</v>
      </c>
      <c r="K1353" s="7">
        <f t="shared" si="3"/>
        <v>1E+99</v>
      </c>
      <c r="L1353" s="7">
        <f t="shared" si="4"/>
        <v>1E+99</v>
      </c>
      <c r="M1353" s="7">
        <f t="shared" si="5"/>
        <v>1E+99</v>
      </c>
      <c r="N1353" s="7" t="str">
        <f>'Homebrew Decks'!P354</f>
        <v/>
      </c>
      <c r="O1353" s="15" t="str">
        <f>'Homebrew Decks'!J354</f>
        <v/>
      </c>
    </row>
    <row r="1354" ht="15.75" customHeight="1">
      <c r="A1354" s="7"/>
      <c r="B1354" s="7"/>
      <c r="C1354" s="7" t="str">
        <f>'Homebrew Decks'!A355</f>
        <v/>
      </c>
      <c r="D1354" s="7" t="str">
        <f>'Homebrew Decks'!E355</f>
        <v/>
      </c>
      <c r="E1354" s="9" t="str">
        <f>'Homebrew Decks'!H355</f>
        <v/>
      </c>
      <c r="F1354" s="18" t="str">
        <f>'Homebrew Decks'!G355</f>
        <v/>
      </c>
      <c r="G1354" s="7" t="str">
        <f>'Homebrew Decks'!I355</f>
        <v/>
      </c>
      <c r="H1354" s="7">
        <f>'Homebrew Decks'!M355+$B$6/1000000</f>
        <v>0.000001</v>
      </c>
      <c r="I1354" s="11">
        <f t="shared" si="1"/>
        <v>0</v>
      </c>
      <c r="J1354" s="7">
        <f t="shared" si="2"/>
        <v>1E+99</v>
      </c>
      <c r="K1354" s="7">
        <f t="shared" si="3"/>
        <v>1E+99</v>
      </c>
      <c r="L1354" s="7">
        <f t="shared" si="4"/>
        <v>1E+99</v>
      </c>
      <c r="M1354" s="7">
        <f t="shared" si="5"/>
        <v>1E+99</v>
      </c>
      <c r="N1354" s="7" t="str">
        <f>'Homebrew Decks'!P355</f>
        <v/>
      </c>
      <c r="O1354" s="15" t="str">
        <f>'Homebrew Decks'!J355</f>
        <v/>
      </c>
    </row>
    <row r="1355" ht="15.75" customHeight="1">
      <c r="A1355" s="7"/>
      <c r="B1355" s="7"/>
      <c r="C1355" s="7" t="str">
        <f>'Homebrew Decks'!A356</f>
        <v/>
      </c>
      <c r="D1355" s="7" t="str">
        <f>'Homebrew Decks'!E356</f>
        <v/>
      </c>
      <c r="E1355" s="9" t="str">
        <f>'Homebrew Decks'!H356</f>
        <v/>
      </c>
      <c r="F1355" s="18" t="str">
        <f>'Homebrew Decks'!G356</f>
        <v/>
      </c>
      <c r="G1355" s="7" t="str">
        <f>'Homebrew Decks'!I356</f>
        <v/>
      </c>
      <c r="H1355" s="7">
        <f>'Homebrew Decks'!M356+$B$6/1000000</f>
        <v>0.000001</v>
      </c>
      <c r="I1355" s="11">
        <f t="shared" si="1"/>
        <v>0</v>
      </c>
      <c r="J1355" s="7">
        <f t="shared" si="2"/>
        <v>1E+99</v>
      </c>
      <c r="K1355" s="7">
        <f t="shared" si="3"/>
        <v>1E+99</v>
      </c>
      <c r="L1355" s="7">
        <f t="shared" si="4"/>
        <v>1E+99</v>
      </c>
      <c r="M1355" s="7">
        <f t="shared" si="5"/>
        <v>1E+99</v>
      </c>
      <c r="N1355" s="7" t="str">
        <f>'Homebrew Decks'!P356</f>
        <v/>
      </c>
      <c r="O1355" s="15" t="str">
        <f>'Homebrew Decks'!J356</f>
        <v/>
      </c>
    </row>
    <row r="1356" ht="15.75" customHeight="1">
      <c r="A1356" s="7"/>
      <c r="B1356" s="7"/>
      <c r="C1356" s="7" t="str">
        <f>'Homebrew Decks'!A357</f>
        <v/>
      </c>
      <c r="D1356" s="7" t="str">
        <f>'Homebrew Decks'!E357</f>
        <v/>
      </c>
      <c r="E1356" s="9" t="str">
        <f>'Homebrew Decks'!H357</f>
        <v/>
      </c>
      <c r="F1356" s="18" t="str">
        <f>'Homebrew Decks'!G357</f>
        <v/>
      </c>
      <c r="G1356" s="7" t="str">
        <f>'Homebrew Decks'!I357</f>
        <v/>
      </c>
      <c r="H1356" s="7">
        <f>'Homebrew Decks'!M357+$B$6/1000000</f>
        <v>0.000001</v>
      </c>
      <c r="I1356" s="11">
        <f t="shared" si="1"/>
        <v>0</v>
      </c>
      <c r="J1356" s="7">
        <f t="shared" si="2"/>
        <v>1E+99</v>
      </c>
      <c r="K1356" s="7">
        <f t="shared" si="3"/>
        <v>1E+99</v>
      </c>
      <c r="L1356" s="7">
        <f t="shared" si="4"/>
        <v>1E+99</v>
      </c>
      <c r="M1356" s="7">
        <f t="shared" si="5"/>
        <v>1E+99</v>
      </c>
      <c r="N1356" s="7" t="str">
        <f>'Homebrew Decks'!P357</f>
        <v/>
      </c>
      <c r="O1356" s="15" t="str">
        <f>'Homebrew Decks'!J357</f>
        <v/>
      </c>
    </row>
    <row r="1357" ht="15.75" customHeight="1">
      <c r="A1357" s="7"/>
      <c r="B1357" s="7"/>
      <c r="C1357" s="7" t="str">
        <f>'Homebrew Decks'!A358</f>
        <v/>
      </c>
      <c r="D1357" s="7" t="str">
        <f>'Homebrew Decks'!E358</f>
        <v/>
      </c>
      <c r="E1357" s="9" t="str">
        <f>'Homebrew Decks'!H358</f>
        <v/>
      </c>
      <c r="F1357" s="18" t="str">
        <f>'Homebrew Decks'!G358</f>
        <v/>
      </c>
      <c r="G1357" s="7" t="str">
        <f>'Homebrew Decks'!I358</f>
        <v/>
      </c>
      <c r="H1357" s="7">
        <f>'Homebrew Decks'!M358+$B$6/1000000</f>
        <v>0.000001</v>
      </c>
      <c r="I1357" s="11">
        <f t="shared" si="1"/>
        <v>0</v>
      </c>
      <c r="J1357" s="7">
        <f t="shared" si="2"/>
        <v>1E+99</v>
      </c>
      <c r="K1357" s="7">
        <f t="shared" si="3"/>
        <v>1E+99</v>
      </c>
      <c r="L1357" s="7">
        <f t="shared" si="4"/>
        <v>1E+99</v>
      </c>
      <c r="M1357" s="7">
        <f t="shared" si="5"/>
        <v>1E+99</v>
      </c>
      <c r="N1357" s="7" t="str">
        <f>'Homebrew Decks'!P358</f>
        <v/>
      </c>
      <c r="O1357" s="15" t="str">
        <f>'Homebrew Decks'!J358</f>
        <v/>
      </c>
    </row>
    <row r="1358" ht="15.75" customHeight="1">
      <c r="A1358" s="7"/>
      <c r="B1358" s="7"/>
      <c r="C1358" s="7" t="str">
        <f>'Homebrew Decks'!A359</f>
        <v/>
      </c>
      <c r="D1358" s="7" t="str">
        <f>'Homebrew Decks'!E359</f>
        <v/>
      </c>
      <c r="E1358" s="9" t="str">
        <f>'Homebrew Decks'!H359</f>
        <v/>
      </c>
      <c r="F1358" s="18" t="str">
        <f>'Homebrew Decks'!G359</f>
        <v/>
      </c>
      <c r="G1358" s="7" t="str">
        <f>'Homebrew Decks'!I359</f>
        <v/>
      </c>
      <c r="H1358" s="7">
        <f>'Homebrew Decks'!M359+$B$6/1000000</f>
        <v>0.000001</v>
      </c>
      <c r="I1358" s="11">
        <f t="shared" si="1"/>
        <v>0</v>
      </c>
      <c r="J1358" s="7">
        <f t="shared" si="2"/>
        <v>1E+99</v>
      </c>
      <c r="K1358" s="7">
        <f t="shared" si="3"/>
        <v>1E+99</v>
      </c>
      <c r="L1358" s="7">
        <f t="shared" si="4"/>
        <v>1E+99</v>
      </c>
      <c r="M1358" s="7">
        <f t="shared" si="5"/>
        <v>1E+99</v>
      </c>
      <c r="N1358" s="7" t="str">
        <f>'Homebrew Decks'!P359</f>
        <v/>
      </c>
      <c r="O1358" s="15" t="str">
        <f>'Homebrew Decks'!J359</f>
        <v/>
      </c>
    </row>
    <row r="1359" ht="15.75" customHeight="1">
      <c r="A1359" s="7"/>
      <c r="B1359" s="7"/>
      <c r="C1359" s="7" t="str">
        <f>'Homebrew Decks'!A360</f>
        <v/>
      </c>
      <c r="D1359" s="7" t="str">
        <f>'Homebrew Decks'!E360</f>
        <v/>
      </c>
      <c r="E1359" s="9" t="str">
        <f>'Homebrew Decks'!H360</f>
        <v/>
      </c>
      <c r="F1359" s="18" t="str">
        <f>'Homebrew Decks'!G360</f>
        <v/>
      </c>
      <c r="G1359" s="7" t="str">
        <f>'Homebrew Decks'!I360</f>
        <v/>
      </c>
      <c r="H1359" s="7">
        <f>'Homebrew Decks'!M360+$B$6/1000000</f>
        <v>0.000001</v>
      </c>
      <c r="I1359" s="11">
        <f t="shared" si="1"/>
        <v>0</v>
      </c>
      <c r="J1359" s="7">
        <f t="shared" si="2"/>
        <v>1E+99</v>
      </c>
      <c r="K1359" s="7">
        <f t="shared" si="3"/>
        <v>1E+99</v>
      </c>
      <c r="L1359" s="7">
        <f t="shared" si="4"/>
        <v>1E+99</v>
      </c>
      <c r="M1359" s="7">
        <f t="shared" si="5"/>
        <v>1E+99</v>
      </c>
      <c r="N1359" s="7" t="str">
        <f>'Homebrew Decks'!P360</f>
        <v/>
      </c>
      <c r="O1359" s="15" t="str">
        <f>'Homebrew Decks'!J360</f>
        <v/>
      </c>
    </row>
    <row r="1360" ht="15.75" customHeight="1">
      <c r="A1360" s="7"/>
      <c r="B1360" s="7"/>
      <c r="C1360" s="7" t="str">
        <f>'Homebrew Decks'!A361</f>
        <v/>
      </c>
      <c r="D1360" s="7" t="str">
        <f>'Homebrew Decks'!E361</f>
        <v/>
      </c>
      <c r="E1360" s="9" t="str">
        <f>'Homebrew Decks'!H361</f>
        <v/>
      </c>
      <c r="F1360" s="18" t="str">
        <f>'Homebrew Decks'!G361</f>
        <v/>
      </c>
      <c r="G1360" s="7" t="str">
        <f>'Homebrew Decks'!I361</f>
        <v/>
      </c>
      <c r="H1360" s="7">
        <f>'Homebrew Decks'!M361+$B$6/1000000</f>
        <v>0.000001</v>
      </c>
      <c r="I1360" s="11">
        <f t="shared" si="1"/>
        <v>0</v>
      </c>
      <c r="J1360" s="7">
        <f t="shared" si="2"/>
        <v>1E+99</v>
      </c>
      <c r="K1360" s="7">
        <f t="shared" si="3"/>
        <v>1E+99</v>
      </c>
      <c r="L1360" s="7">
        <f t="shared" si="4"/>
        <v>1E+99</v>
      </c>
      <c r="M1360" s="7">
        <f t="shared" si="5"/>
        <v>1E+99</v>
      </c>
      <c r="N1360" s="7" t="str">
        <f>'Homebrew Decks'!P361</f>
        <v/>
      </c>
      <c r="O1360" s="15" t="str">
        <f>'Homebrew Decks'!J361</f>
        <v/>
      </c>
    </row>
    <row r="1361" ht="15.75" customHeight="1">
      <c r="A1361" s="7"/>
      <c r="B1361" s="7"/>
      <c r="C1361" s="7" t="str">
        <f>'Homebrew Decks'!A362</f>
        <v/>
      </c>
      <c r="D1361" s="7" t="str">
        <f>'Homebrew Decks'!E362</f>
        <v/>
      </c>
      <c r="E1361" s="9" t="str">
        <f>'Homebrew Decks'!H362</f>
        <v/>
      </c>
      <c r="F1361" s="18" t="str">
        <f>'Homebrew Decks'!G362</f>
        <v/>
      </c>
      <c r="G1361" s="7" t="str">
        <f>'Homebrew Decks'!I362</f>
        <v/>
      </c>
      <c r="H1361" s="7">
        <f>'Homebrew Decks'!M362+$B$6/1000000</f>
        <v>0.000001</v>
      </c>
      <c r="I1361" s="11">
        <f t="shared" si="1"/>
        <v>0</v>
      </c>
      <c r="J1361" s="7">
        <f t="shared" si="2"/>
        <v>1E+99</v>
      </c>
      <c r="K1361" s="7">
        <f t="shared" si="3"/>
        <v>1E+99</v>
      </c>
      <c r="L1361" s="7">
        <f t="shared" si="4"/>
        <v>1E+99</v>
      </c>
      <c r="M1361" s="7">
        <f t="shared" si="5"/>
        <v>1E+99</v>
      </c>
      <c r="N1361" s="7" t="str">
        <f>'Homebrew Decks'!P362</f>
        <v/>
      </c>
      <c r="O1361" s="15" t="str">
        <f>'Homebrew Decks'!J362</f>
        <v/>
      </c>
    </row>
    <row r="1362" ht="15.75" customHeight="1">
      <c r="A1362" s="7"/>
      <c r="B1362" s="7"/>
      <c r="C1362" s="7" t="str">
        <f>'Homebrew Decks'!A363</f>
        <v/>
      </c>
      <c r="D1362" s="7" t="str">
        <f>'Homebrew Decks'!E363</f>
        <v/>
      </c>
      <c r="E1362" s="9" t="str">
        <f>'Homebrew Decks'!H363</f>
        <v/>
      </c>
      <c r="F1362" s="18" t="str">
        <f>'Homebrew Decks'!G363</f>
        <v/>
      </c>
      <c r="G1362" s="7" t="str">
        <f>'Homebrew Decks'!I363</f>
        <v/>
      </c>
      <c r="H1362" s="7">
        <f>'Homebrew Decks'!M363+$B$6/1000000</f>
        <v>0.000001</v>
      </c>
      <c r="I1362" s="11">
        <f t="shared" si="1"/>
        <v>0</v>
      </c>
      <c r="J1362" s="7">
        <f t="shared" si="2"/>
        <v>1E+99</v>
      </c>
      <c r="K1362" s="7">
        <f t="shared" si="3"/>
        <v>1E+99</v>
      </c>
      <c r="L1362" s="7">
        <f t="shared" si="4"/>
        <v>1E+99</v>
      </c>
      <c r="M1362" s="7">
        <f t="shared" si="5"/>
        <v>1E+99</v>
      </c>
      <c r="N1362" s="7" t="str">
        <f>'Homebrew Decks'!P363</f>
        <v/>
      </c>
      <c r="O1362" s="15" t="str">
        <f>'Homebrew Decks'!J363</f>
        <v/>
      </c>
    </row>
    <row r="1363" ht="15.75" customHeight="1">
      <c r="A1363" s="7"/>
      <c r="B1363" s="7"/>
      <c r="C1363" s="7" t="str">
        <f>'Homebrew Decks'!A364</f>
        <v/>
      </c>
      <c r="D1363" s="7" t="str">
        <f>'Homebrew Decks'!E364</f>
        <v/>
      </c>
      <c r="E1363" s="9" t="str">
        <f>'Homebrew Decks'!H364</f>
        <v/>
      </c>
      <c r="F1363" s="18" t="str">
        <f>'Homebrew Decks'!G364</f>
        <v/>
      </c>
      <c r="G1363" s="7" t="str">
        <f>'Homebrew Decks'!I364</f>
        <v/>
      </c>
      <c r="H1363" s="7">
        <f>'Homebrew Decks'!M364+$B$6/1000000</f>
        <v>0.000001</v>
      </c>
      <c r="I1363" s="11">
        <f t="shared" si="1"/>
        <v>0</v>
      </c>
      <c r="J1363" s="7">
        <f t="shared" si="2"/>
        <v>1E+99</v>
      </c>
      <c r="K1363" s="7">
        <f t="shared" si="3"/>
        <v>1E+99</v>
      </c>
      <c r="L1363" s="7">
        <f t="shared" si="4"/>
        <v>1E+99</v>
      </c>
      <c r="M1363" s="7">
        <f t="shared" si="5"/>
        <v>1E+99</v>
      </c>
      <c r="N1363" s="7" t="str">
        <f>'Homebrew Decks'!P364</f>
        <v/>
      </c>
      <c r="O1363" s="15" t="str">
        <f>'Homebrew Decks'!J364</f>
        <v/>
      </c>
    </row>
    <row r="1364" ht="15.75" customHeight="1">
      <c r="A1364" s="7"/>
      <c r="B1364" s="7"/>
      <c r="C1364" s="7" t="str">
        <f>'Homebrew Decks'!A365</f>
        <v/>
      </c>
      <c r="D1364" s="7" t="str">
        <f>'Homebrew Decks'!E365</f>
        <v/>
      </c>
      <c r="E1364" s="9" t="str">
        <f>'Homebrew Decks'!H365</f>
        <v/>
      </c>
      <c r="F1364" s="18" t="str">
        <f>'Homebrew Decks'!G365</f>
        <v/>
      </c>
      <c r="G1364" s="7" t="str">
        <f>'Homebrew Decks'!I365</f>
        <v/>
      </c>
      <c r="H1364" s="7">
        <f>'Homebrew Decks'!M365+$B$6/1000000</f>
        <v>0.000001</v>
      </c>
      <c r="I1364" s="11">
        <f t="shared" si="1"/>
        <v>0</v>
      </c>
      <c r="J1364" s="7">
        <f t="shared" si="2"/>
        <v>1E+99</v>
      </c>
      <c r="K1364" s="7">
        <f t="shared" si="3"/>
        <v>1E+99</v>
      </c>
      <c r="L1364" s="7">
        <f t="shared" si="4"/>
        <v>1E+99</v>
      </c>
      <c r="M1364" s="7">
        <f t="shared" si="5"/>
        <v>1E+99</v>
      </c>
      <c r="N1364" s="7" t="str">
        <f>'Homebrew Decks'!P365</f>
        <v/>
      </c>
      <c r="O1364" s="15" t="str">
        <f>'Homebrew Decks'!J365</f>
        <v/>
      </c>
    </row>
    <row r="1365" ht="15.75" customHeight="1">
      <c r="A1365" s="7"/>
      <c r="B1365" s="7"/>
      <c r="C1365" s="7" t="str">
        <f>'Homebrew Decks'!A366</f>
        <v/>
      </c>
      <c r="D1365" s="7" t="str">
        <f>'Homebrew Decks'!E366</f>
        <v/>
      </c>
      <c r="E1365" s="9" t="str">
        <f>'Homebrew Decks'!H366</f>
        <v/>
      </c>
      <c r="F1365" s="18" t="str">
        <f>'Homebrew Decks'!G366</f>
        <v/>
      </c>
      <c r="G1365" s="7" t="str">
        <f>'Homebrew Decks'!I366</f>
        <v/>
      </c>
      <c r="H1365" s="7">
        <f>'Homebrew Decks'!M366+$B$6/1000000</f>
        <v>0.000001</v>
      </c>
      <c r="I1365" s="11">
        <f t="shared" si="1"/>
        <v>0</v>
      </c>
      <c r="J1365" s="7">
        <f t="shared" si="2"/>
        <v>1E+99</v>
      </c>
      <c r="K1365" s="7">
        <f t="shared" si="3"/>
        <v>1E+99</v>
      </c>
      <c r="L1365" s="7">
        <f t="shared" si="4"/>
        <v>1E+99</v>
      </c>
      <c r="M1365" s="7">
        <f t="shared" si="5"/>
        <v>1E+99</v>
      </c>
      <c r="N1365" s="7" t="str">
        <f>'Homebrew Decks'!P366</f>
        <v/>
      </c>
      <c r="O1365" s="15" t="str">
        <f>'Homebrew Decks'!J366</f>
        <v/>
      </c>
    </row>
    <row r="1366" ht="15.75" customHeight="1">
      <c r="A1366" s="7"/>
      <c r="B1366" s="7"/>
      <c r="C1366" s="7" t="str">
        <f>'Homebrew Decks'!A367</f>
        <v/>
      </c>
      <c r="D1366" s="7" t="str">
        <f>'Homebrew Decks'!E367</f>
        <v/>
      </c>
      <c r="E1366" s="9" t="str">
        <f>'Homebrew Decks'!H367</f>
        <v/>
      </c>
      <c r="F1366" s="18" t="str">
        <f>'Homebrew Decks'!G367</f>
        <v/>
      </c>
      <c r="G1366" s="7" t="str">
        <f>'Homebrew Decks'!I367</f>
        <v/>
      </c>
      <c r="H1366" s="7">
        <f>'Homebrew Decks'!M367+$B$6/1000000</f>
        <v>0.000001</v>
      </c>
      <c r="I1366" s="11">
        <f t="shared" si="1"/>
        <v>0</v>
      </c>
      <c r="J1366" s="7">
        <f t="shared" si="2"/>
        <v>1E+99</v>
      </c>
      <c r="K1366" s="7">
        <f t="shared" si="3"/>
        <v>1E+99</v>
      </c>
      <c r="L1366" s="7">
        <f t="shared" si="4"/>
        <v>1E+99</v>
      </c>
      <c r="M1366" s="7">
        <f t="shared" si="5"/>
        <v>1E+99</v>
      </c>
      <c r="N1366" s="7" t="str">
        <f>'Homebrew Decks'!P367</f>
        <v/>
      </c>
      <c r="O1366" s="15" t="str">
        <f>'Homebrew Decks'!J367</f>
        <v/>
      </c>
    </row>
    <row r="1367" ht="15.75" customHeight="1">
      <c r="A1367" s="7"/>
      <c r="B1367" s="7"/>
      <c r="C1367" s="7" t="str">
        <f>'Homebrew Decks'!A368</f>
        <v/>
      </c>
      <c r="D1367" s="7" t="str">
        <f>'Homebrew Decks'!E368</f>
        <v/>
      </c>
      <c r="E1367" s="9" t="str">
        <f>'Homebrew Decks'!H368</f>
        <v/>
      </c>
      <c r="F1367" s="18" t="str">
        <f>'Homebrew Decks'!G368</f>
        <v/>
      </c>
      <c r="G1367" s="7" t="str">
        <f>'Homebrew Decks'!I368</f>
        <v/>
      </c>
      <c r="H1367" s="7">
        <f>'Homebrew Decks'!M368+$B$6/1000000</f>
        <v>0.000001</v>
      </c>
      <c r="I1367" s="11">
        <f t="shared" si="1"/>
        <v>0</v>
      </c>
      <c r="J1367" s="7">
        <f t="shared" si="2"/>
        <v>1E+99</v>
      </c>
      <c r="K1367" s="7">
        <f t="shared" si="3"/>
        <v>1E+99</v>
      </c>
      <c r="L1367" s="7">
        <f t="shared" si="4"/>
        <v>1E+99</v>
      </c>
      <c r="M1367" s="7">
        <f t="shared" si="5"/>
        <v>1E+99</v>
      </c>
      <c r="N1367" s="7" t="str">
        <f>'Homebrew Decks'!P368</f>
        <v/>
      </c>
      <c r="O1367" s="15" t="str">
        <f>'Homebrew Decks'!J368</f>
        <v/>
      </c>
    </row>
    <row r="1368" ht="15.75" customHeight="1">
      <c r="A1368" s="7"/>
      <c r="B1368" s="7"/>
      <c r="C1368" s="7" t="str">
        <f>'Homebrew Decks'!A369</f>
        <v/>
      </c>
      <c r="D1368" s="7" t="str">
        <f>'Homebrew Decks'!E369</f>
        <v/>
      </c>
      <c r="E1368" s="9" t="str">
        <f>'Homebrew Decks'!H369</f>
        <v/>
      </c>
      <c r="F1368" s="18" t="str">
        <f>'Homebrew Decks'!G369</f>
        <v/>
      </c>
      <c r="G1368" s="7" t="str">
        <f>'Homebrew Decks'!I369</f>
        <v/>
      </c>
      <c r="H1368" s="7">
        <f>'Homebrew Decks'!M369+$B$6/1000000</f>
        <v>0.000001</v>
      </c>
      <c r="I1368" s="11">
        <f t="shared" si="1"/>
        <v>0</v>
      </c>
      <c r="J1368" s="7">
        <f t="shared" si="2"/>
        <v>1E+99</v>
      </c>
      <c r="K1368" s="7">
        <f t="shared" si="3"/>
        <v>1E+99</v>
      </c>
      <c r="L1368" s="7">
        <f t="shared" si="4"/>
        <v>1E+99</v>
      </c>
      <c r="M1368" s="7">
        <f t="shared" si="5"/>
        <v>1E+99</v>
      </c>
      <c r="N1368" s="7" t="str">
        <f>'Homebrew Decks'!P369</f>
        <v/>
      </c>
      <c r="O1368" s="15" t="str">
        <f>'Homebrew Decks'!J369</f>
        <v/>
      </c>
    </row>
    <row r="1369" ht="15.75" customHeight="1">
      <c r="A1369" s="7"/>
      <c r="B1369" s="7"/>
      <c r="C1369" s="7" t="str">
        <f>'Homebrew Decks'!A370</f>
        <v/>
      </c>
      <c r="D1369" s="7" t="str">
        <f>'Homebrew Decks'!E370</f>
        <v/>
      </c>
      <c r="E1369" s="9" t="str">
        <f>'Homebrew Decks'!H370</f>
        <v/>
      </c>
      <c r="F1369" s="18" t="str">
        <f>'Homebrew Decks'!G370</f>
        <v/>
      </c>
      <c r="G1369" s="7" t="str">
        <f>'Homebrew Decks'!I370</f>
        <v/>
      </c>
      <c r="H1369" s="7">
        <f>'Homebrew Decks'!M370+$B$6/1000000</f>
        <v>0.000001</v>
      </c>
      <c r="I1369" s="11">
        <f t="shared" si="1"/>
        <v>0</v>
      </c>
      <c r="J1369" s="7">
        <f t="shared" si="2"/>
        <v>1E+99</v>
      </c>
      <c r="K1369" s="7">
        <f t="shared" si="3"/>
        <v>1E+99</v>
      </c>
      <c r="L1369" s="7">
        <f t="shared" si="4"/>
        <v>1E+99</v>
      </c>
      <c r="M1369" s="7">
        <f t="shared" si="5"/>
        <v>1E+99</v>
      </c>
      <c r="N1369" s="7" t="str">
        <f>'Homebrew Decks'!P370</f>
        <v/>
      </c>
      <c r="O1369" s="15" t="str">
        <f>'Homebrew Decks'!J370</f>
        <v/>
      </c>
    </row>
    <row r="1370" ht="15.75" customHeight="1">
      <c r="A1370" s="7"/>
      <c r="B1370" s="7"/>
      <c r="C1370" s="7" t="str">
        <f>'Homebrew Decks'!A371</f>
        <v/>
      </c>
      <c r="D1370" s="7" t="str">
        <f>'Homebrew Decks'!E371</f>
        <v/>
      </c>
      <c r="E1370" s="9" t="str">
        <f>'Homebrew Decks'!H371</f>
        <v/>
      </c>
      <c r="F1370" s="18" t="str">
        <f>'Homebrew Decks'!G371</f>
        <v/>
      </c>
      <c r="G1370" s="7" t="str">
        <f>'Homebrew Decks'!I371</f>
        <v/>
      </c>
      <c r="H1370" s="7">
        <f>'Homebrew Decks'!M371+$B$6/1000000</f>
        <v>0.000001</v>
      </c>
      <c r="I1370" s="11">
        <f t="shared" si="1"/>
        <v>0</v>
      </c>
      <c r="J1370" s="7">
        <f t="shared" si="2"/>
        <v>1E+99</v>
      </c>
      <c r="K1370" s="7">
        <f t="shared" si="3"/>
        <v>1E+99</v>
      </c>
      <c r="L1370" s="7">
        <f t="shared" si="4"/>
        <v>1E+99</v>
      </c>
      <c r="M1370" s="7">
        <f t="shared" si="5"/>
        <v>1E+99</v>
      </c>
      <c r="N1370" s="7" t="str">
        <f>'Homebrew Decks'!P371</f>
        <v/>
      </c>
      <c r="O1370" s="15" t="str">
        <f>'Homebrew Decks'!J371</f>
        <v/>
      </c>
    </row>
    <row r="1371" ht="15.75" customHeight="1">
      <c r="A1371" s="7"/>
      <c r="B1371" s="7"/>
      <c r="C1371" s="7" t="str">
        <f>'Homebrew Decks'!A372</f>
        <v/>
      </c>
      <c r="D1371" s="7" t="str">
        <f>'Homebrew Decks'!E372</f>
        <v/>
      </c>
      <c r="E1371" s="9" t="str">
        <f>'Homebrew Decks'!H372</f>
        <v/>
      </c>
      <c r="F1371" s="18" t="str">
        <f>'Homebrew Decks'!G372</f>
        <v/>
      </c>
      <c r="G1371" s="7" t="str">
        <f>'Homebrew Decks'!I372</f>
        <v/>
      </c>
      <c r="H1371" s="7">
        <f>'Homebrew Decks'!M372+$B$6/1000000</f>
        <v>0.000001</v>
      </c>
      <c r="I1371" s="11">
        <f t="shared" si="1"/>
        <v>0</v>
      </c>
      <c r="J1371" s="7">
        <f t="shared" si="2"/>
        <v>1E+99</v>
      </c>
      <c r="K1371" s="7">
        <f t="shared" si="3"/>
        <v>1E+99</v>
      </c>
      <c r="L1371" s="7">
        <f t="shared" si="4"/>
        <v>1E+99</v>
      </c>
      <c r="M1371" s="7">
        <f t="shared" si="5"/>
        <v>1E+99</v>
      </c>
      <c r="N1371" s="7" t="str">
        <f>'Homebrew Decks'!P372</f>
        <v/>
      </c>
      <c r="O1371" s="15" t="str">
        <f>'Homebrew Decks'!J372</f>
        <v/>
      </c>
    </row>
    <row r="1372" ht="15.75" customHeight="1">
      <c r="A1372" s="7"/>
      <c r="B1372" s="7"/>
      <c r="C1372" s="7" t="str">
        <f>'Homebrew Decks'!A373</f>
        <v/>
      </c>
      <c r="D1372" s="7" t="str">
        <f>'Homebrew Decks'!E373</f>
        <v/>
      </c>
      <c r="E1372" s="9" t="str">
        <f>'Homebrew Decks'!H373</f>
        <v/>
      </c>
      <c r="F1372" s="18" t="str">
        <f>'Homebrew Decks'!G373</f>
        <v/>
      </c>
      <c r="G1372" s="7" t="str">
        <f>'Homebrew Decks'!I373</f>
        <v/>
      </c>
      <c r="H1372" s="7">
        <f>'Homebrew Decks'!M373+$B$6/1000000</f>
        <v>0.000001</v>
      </c>
      <c r="I1372" s="11">
        <f t="shared" si="1"/>
        <v>0</v>
      </c>
      <c r="J1372" s="7">
        <f t="shared" si="2"/>
        <v>1E+99</v>
      </c>
      <c r="K1372" s="7">
        <f t="shared" si="3"/>
        <v>1E+99</v>
      </c>
      <c r="L1372" s="7">
        <f t="shared" si="4"/>
        <v>1E+99</v>
      </c>
      <c r="M1372" s="7">
        <f t="shared" si="5"/>
        <v>1E+99</v>
      </c>
      <c r="N1372" s="7" t="str">
        <f>'Homebrew Decks'!P373</f>
        <v/>
      </c>
      <c r="O1372" s="15" t="str">
        <f>'Homebrew Decks'!J373</f>
        <v/>
      </c>
    </row>
    <row r="1373" ht="15.75" customHeight="1">
      <c r="A1373" s="7"/>
      <c r="B1373" s="7"/>
      <c r="C1373" s="7" t="str">
        <f>'Homebrew Decks'!A374</f>
        <v/>
      </c>
      <c r="D1373" s="7" t="str">
        <f>'Homebrew Decks'!E374</f>
        <v/>
      </c>
      <c r="E1373" s="9" t="str">
        <f>'Homebrew Decks'!H374</f>
        <v/>
      </c>
      <c r="F1373" s="18" t="str">
        <f>'Homebrew Decks'!G374</f>
        <v/>
      </c>
      <c r="G1373" s="7" t="str">
        <f>'Homebrew Decks'!I374</f>
        <v/>
      </c>
      <c r="H1373" s="7">
        <f>'Homebrew Decks'!M374+$B$6/1000000</f>
        <v>0.000001</v>
      </c>
      <c r="I1373" s="11">
        <f t="shared" si="1"/>
        <v>0</v>
      </c>
      <c r="J1373" s="7">
        <f t="shared" si="2"/>
        <v>1E+99</v>
      </c>
      <c r="K1373" s="7">
        <f t="shared" si="3"/>
        <v>1E+99</v>
      </c>
      <c r="L1373" s="7">
        <f t="shared" si="4"/>
        <v>1E+99</v>
      </c>
      <c r="M1373" s="7">
        <f t="shared" si="5"/>
        <v>1E+99</v>
      </c>
      <c r="N1373" s="7" t="str">
        <f>'Homebrew Decks'!P374</f>
        <v/>
      </c>
      <c r="O1373" s="15" t="str">
        <f>'Homebrew Decks'!J374</f>
        <v/>
      </c>
    </row>
    <row r="1374" ht="15.75" customHeight="1">
      <c r="A1374" s="7"/>
      <c r="B1374" s="7"/>
      <c r="C1374" s="7" t="str">
        <f>'Homebrew Decks'!A375</f>
        <v/>
      </c>
      <c r="D1374" s="7" t="str">
        <f>'Homebrew Decks'!E375</f>
        <v/>
      </c>
      <c r="E1374" s="9" t="str">
        <f>'Homebrew Decks'!H375</f>
        <v/>
      </c>
      <c r="F1374" s="18" t="str">
        <f>'Homebrew Decks'!G375</f>
        <v/>
      </c>
      <c r="G1374" s="7" t="str">
        <f>'Homebrew Decks'!I375</f>
        <v/>
      </c>
      <c r="H1374" s="7">
        <f>'Homebrew Decks'!M375+$B$6/1000000</f>
        <v>0.000001</v>
      </c>
      <c r="I1374" s="11">
        <f t="shared" si="1"/>
        <v>0</v>
      </c>
      <c r="J1374" s="7">
        <f t="shared" si="2"/>
        <v>1E+99</v>
      </c>
      <c r="K1374" s="7">
        <f t="shared" si="3"/>
        <v>1E+99</v>
      </c>
      <c r="L1374" s="7">
        <f t="shared" si="4"/>
        <v>1E+99</v>
      </c>
      <c r="M1374" s="7">
        <f t="shared" si="5"/>
        <v>1E+99</v>
      </c>
      <c r="N1374" s="7" t="str">
        <f>'Homebrew Decks'!P375</f>
        <v/>
      </c>
      <c r="O1374" s="15" t="str">
        <f>'Homebrew Decks'!J375</f>
        <v/>
      </c>
    </row>
    <row r="1375" ht="15.75" customHeight="1">
      <c r="A1375" s="7"/>
      <c r="B1375" s="7"/>
      <c r="C1375" s="7" t="str">
        <f>'Homebrew Decks'!A376</f>
        <v/>
      </c>
      <c r="D1375" s="7" t="str">
        <f>'Homebrew Decks'!E376</f>
        <v/>
      </c>
      <c r="E1375" s="9" t="str">
        <f>'Homebrew Decks'!H376</f>
        <v/>
      </c>
      <c r="F1375" s="18" t="str">
        <f>'Homebrew Decks'!G376</f>
        <v/>
      </c>
      <c r="G1375" s="7" t="str">
        <f>'Homebrew Decks'!I376</f>
        <v/>
      </c>
      <c r="H1375" s="7">
        <f>'Homebrew Decks'!M376+$B$6/1000000</f>
        <v>0.000001</v>
      </c>
      <c r="I1375" s="11">
        <f t="shared" si="1"/>
        <v>0</v>
      </c>
      <c r="J1375" s="7">
        <f t="shared" si="2"/>
        <v>1E+99</v>
      </c>
      <c r="K1375" s="7">
        <f t="shared" si="3"/>
        <v>1E+99</v>
      </c>
      <c r="L1375" s="7">
        <f t="shared" si="4"/>
        <v>1E+99</v>
      </c>
      <c r="M1375" s="7">
        <f t="shared" si="5"/>
        <v>1E+99</v>
      </c>
      <c r="N1375" s="7" t="str">
        <f>'Homebrew Decks'!P376</f>
        <v/>
      </c>
      <c r="O1375" s="15" t="str">
        <f>'Homebrew Decks'!J376</f>
        <v/>
      </c>
    </row>
    <row r="1376" ht="15.75" customHeight="1">
      <c r="A1376" s="7"/>
      <c r="B1376" s="7"/>
      <c r="C1376" s="7" t="str">
        <f>'Homebrew Decks'!A377</f>
        <v/>
      </c>
      <c r="D1376" s="7" t="str">
        <f>'Homebrew Decks'!E377</f>
        <v/>
      </c>
      <c r="E1376" s="9" t="str">
        <f>'Homebrew Decks'!H377</f>
        <v/>
      </c>
      <c r="F1376" s="18" t="str">
        <f>'Homebrew Decks'!G377</f>
        <v/>
      </c>
      <c r="G1376" s="7" t="str">
        <f>'Homebrew Decks'!I377</f>
        <v/>
      </c>
      <c r="H1376" s="7">
        <f>'Homebrew Decks'!M377+$B$6/1000000</f>
        <v>0.000001</v>
      </c>
      <c r="I1376" s="11">
        <f t="shared" si="1"/>
        <v>0</v>
      </c>
      <c r="J1376" s="7">
        <f t="shared" si="2"/>
        <v>1E+99</v>
      </c>
      <c r="K1376" s="7">
        <f t="shared" si="3"/>
        <v>1E+99</v>
      </c>
      <c r="L1376" s="7">
        <f t="shared" si="4"/>
        <v>1E+99</v>
      </c>
      <c r="M1376" s="7">
        <f t="shared" si="5"/>
        <v>1E+99</v>
      </c>
      <c r="N1376" s="7" t="str">
        <f>'Homebrew Decks'!P377</f>
        <v/>
      </c>
      <c r="O1376" s="15" t="str">
        <f>'Homebrew Decks'!J377</f>
        <v/>
      </c>
    </row>
    <row r="1377" ht="15.75" customHeight="1">
      <c r="A1377" s="7"/>
      <c r="B1377" s="7"/>
      <c r="C1377" s="7" t="str">
        <f>'Homebrew Decks'!A378</f>
        <v/>
      </c>
      <c r="D1377" s="7" t="str">
        <f>'Homebrew Decks'!E378</f>
        <v/>
      </c>
      <c r="E1377" s="9" t="str">
        <f>'Homebrew Decks'!H378</f>
        <v/>
      </c>
      <c r="F1377" s="18" t="str">
        <f>'Homebrew Decks'!G378</f>
        <v/>
      </c>
      <c r="G1377" s="7" t="str">
        <f>'Homebrew Decks'!I378</f>
        <v/>
      </c>
      <c r="H1377" s="7">
        <f>'Homebrew Decks'!M378+$B$6/1000000</f>
        <v>0.000001</v>
      </c>
      <c r="I1377" s="11">
        <f t="shared" si="1"/>
        <v>0</v>
      </c>
      <c r="J1377" s="7">
        <f t="shared" si="2"/>
        <v>1E+99</v>
      </c>
      <c r="K1377" s="7">
        <f t="shared" si="3"/>
        <v>1E+99</v>
      </c>
      <c r="L1377" s="7">
        <f t="shared" si="4"/>
        <v>1E+99</v>
      </c>
      <c r="M1377" s="7">
        <f t="shared" si="5"/>
        <v>1E+99</v>
      </c>
      <c r="N1377" s="7" t="str">
        <f>'Homebrew Decks'!P378</f>
        <v/>
      </c>
      <c r="O1377" s="15" t="str">
        <f>'Homebrew Decks'!J378</f>
        <v/>
      </c>
    </row>
    <row r="1378" ht="15.75" customHeight="1">
      <c r="A1378" s="7"/>
      <c r="B1378" s="7"/>
      <c r="C1378" s="7" t="str">
        <f>'Homebrew Decks'!A379</f>
        <v/>
      </c>
      <c r="D1378" s="7" t="str">
        <f>'Homebrew Decks'!E379</f>
        <v/>
      </c>
      <c r="E1378" s="9" t="str">
        <f>'Homebrew Decks'!H379</f>
        <v/>
      </c>
      <c r="F1378" s="18" t="str">
        <f>'Homebrew Decks'!G379</f>
        <v/>
      </c>
      <c r="G1378" s="7" t="str">
        <f>'Homebrew Decks'!I379</f>
        <v/>
      </c>
      <c r="H1378" s="7">
        <f>'Homebrew Decks'!M379+$B$6/1000000</f>
        <v>0.000001</v>
      </c>
      <c r="I1378" s="11">
        <f t="shared" si="1"/>
        <v>0</v>
      </c>
      <c r="J1378" s="7">
        <f t="shared" si="2"/>
        <v>1E+99</v>
      </c>
      <c r="K1378" s="7">
        <f t="shared" si="3"/>
        <v>1E+99</v>
      </c>
      <c r="L1378" s="7">
        <f t="shared" si="4"/>
        <v>1E+99</v>
      </c>
      <c r="M1378" s="7">
        <f t="shared" si="5"/>
        <v>1E+99</v>
      </c>
      <c r="N1378" s="7" t="str">
        <f>'Homebrew Decks'!P379</f>
        <v/>
      </c>
      <c r="O1378" s="15" t="str">
        <f>'Homebrew Decks'!J379</f>
        <v/>
      </c>
    </row>
    <row r="1379" ht="15.75" customHeight="1">
      <c r="A1379" s="7"/>
      <c r="B1379" s="7"/>
      <c r="C1379" s="7" t="str">
        <f>'Homebrew Decks'!A380</f>
        <v/>
      </c>
      <c r="D1379" s="7" t="str">
        <f>'Homebrew Decks'!E380</f>
        <v/>
      </c>
      <c r="E1379" s="9" t="str">
        <f>'Homebrew Decks'!H380</f>
        <v/>
      </c>
      <c r="F1379" s="18" t="str">
        <f>'Homebrew Decks'!G380</f>
        <v/>
      </c>
      <c r="G1379" s="7" t="str">
        <f>'Homebrew Decks'!I380</f>
        <v/>
      </c>
      <c r="H1379" s="7">
        <f>'Homebrew Decks'!M380+$B$6/1000000</f>
        <v>0.000001</v>
      </c>
      <c r="I1379" s="11">
        <f t="shared" si="1"/>
        <v>0</v>
      </c>
      <c r="J1379" s="7">
        <f t="shared" si="2"/>
        <v>1E+99</v>
      </c>
      <c r="K1379" s="7">
        <f t="shared" si="3"/>
        <v>1E+99</v>
      </c>
      <c r="L1379" s="7">
        <f t="shared" si="4"/>
        <v>1E+99</v>
      </c>
      <c r="M1379" s="7">
        <f t="shared" si="5"/>
        <v>1E+99</v>
      </c>
      <c r="N1379" s="7" t="str">
        <f>'Homebrew Decks'!P380</f>
        <v/>
      </c>
      <c r="O1379" s="15" t="str">
        <f>'Homebrew Decks'!J380</f>
        <v/>
      </c>
    </row>
    <row r="1380" ht="15.75" customHeight="1">
      <c r="A1380" s="7"/>
      <c r="B1380" s="7"/>
      <c r="C1380" s="7" t="str">
        <f>'Homebrew Decks'!A381</f>
        <v/>
      </c>
      <c r="D1380" s="7" t="str">
        <f>'Homebrew Decks'!E381</f>
        <v/>
      </c>
      <c r="E1380" s="9" t="str">
        <f>'Homebrew Decks'!H381</f>
        <v/>
      </c>
      <c r="F1380" s="18" t="str">
        <f>'Homebrew Decks'!G381</f>
        <v/>
      </c>
      <c r="G1380" s="7" t="str">
        <f>'Homebrew Decks'!I381</f>
        <v/>
      </c>
      <c r="H1380" s="7">
        <f>'Homebrew Decks'!M381+$B$6/1000000</f>
        <v>0.000001</v>
      </c>
      <c r="I1380" s="11">
        <f t="shared" si="1"/>
        <v>0</v>
      </c>
      <c r="J1380" s="7">
        <f t="shared" si="2"/>
        <v>1E+99</v>
      </c>
      <c r="K1380" s="7">
        <f t="shared" si="3"/>
        <v>1E+99</v>
      </c>
      <c r="L1380" s="7">
        <f t="shared" si="4"/>
        <v>1E+99</v>
      </c>
      <c r="M1380" s="7">
        <f t="shared" si="5"/>
        <v>1E+99</v>
      </c>
      <c r="N1380" s="7" t="str">
        <f>'Homebrew Decks'!P381</f>
        <v/>
      </c>
      <c r="O1380" s="15" t="str">
        <f>'Homebrew Decks'!J381</f>
        <v/>
      </c>
    </row>
    <row r="1381" ht="15.75" customHeight="1">
      <c r="A1381" s="7"/>
      <c r="B1381" s="7"/>
      <c r="C1381" s="7" t="str">
        <f>'Homebrew Decks'!A382</f>
        <v/>
      </c>
      <c r="D1381" s="7" t="str">
        <f>'Homebrew Decks'!E382</f>
        <v/>
      </c>
      <c r="E1381" s="9" t="str">
        <f>'Homebrew Decks'!H382</f>
        <v/>
      </c>
      <c r="F1381" s="18" t="str">
        <f>'Homebrew Decks'!G382</f>
        <v/>
      </c>
      <c r="G1381" s="7" t="str">
        <f>'Homebrew Decks'!I382</f>
        <v/>
      </c>
      <c r="H1381" s="7">
        <f>'Homebrew Decks'!M382+$B$6/1000000</f>
        <v>0.000001</v>
      </c>
      <c r="I1381" s="11">
        <f t="shared" si="1"/>
        <v>0</v>
      </c>
      <c r="J1381" s="7">
        <f t="shared" si="2"/>
        <v>1E+99</v>
      </c>
      <c r="K1381" s="7">
        <f t="shared" si="3"/>
        <v>1E+99</v>
      </c>
      <c r="L1381" s="7">
        <f t="shared" si="4"/>
        <v>1E+99</v>
      </c>
      <c r="M1381" s="7">
        <f t="shared" si="5"/>
        <v>1E+99</v>
      </c>
      <c r="N1381" s="7" t="str">
        <f>'Homebrew Decks'!P382</f>
        <v/>
      </c>
      <c r="O1381" s="15" t="str">
        <f>'Homebrew Decks'!J382</f>
        <v/>
      </c>
    </row>
    <row r="1382" ht="15.75" customHeight="1">
      <c r="A1382" s="7"/>
      <c r="B1382" s="7"/>
      <c r="C1382" s="7" t="str">
        <f>'Homebrew Decks'!A383</f>
        <v/>
      </c>
      <c r="D1382" s="7" t="str">
        <f>'Homebrew Decks'!E383</f>
        <v/>
      </c>
      <c r="E1382" s="9" t="str">
        <f>'Homebrew Decks'!H383</f>
        <v/>
      </c>
      <c r="F1382" s="18" t="str">
        <f>'Homebrew Decks'!G383</f>
        <v/>
      </c>
      <c r="G1382" s="7" t="str">
        <f>'Homebrew Decks'!I383</f>
        <v/>
      </c>
      <c r="H1382" s="7">
        <f>'Homebrew Decks'!M383+$B$6/1000000</f>
        <v>0.000001</v>
      </c>
      <c r="I1382" s="11">
        <f t="shared" si="1"/>
        <v>0</v>
      </c>
      <c r="J1382" s="7">
        <f t="shared" si="2"/>
        <v>1E+99</v>
      </c>
      <c r="K1382" s="7">
        <f t="shared" si="3"/>
        <v>1E+99</v>
      </c>
      <c r="L1382" s="7">
        <f t="shared" si="4"/>
        <v>1E+99</v>
      </c>
      <c r="M1382" s="7">
        <f t="shared" si="5"/>
        <v>1E+99</v>
      </c>
      <c r="N1382" s="7" t="str">
        <f>'Homebrew Decks'!P383</f>
        <v/>
      </c>
      <c r="O1382" s="15" t="str">
        <f>'Homebrew Decks'!J383</f>
        <v/>
      </c>
    </row>
    <row r="1383" ht="15.75" customHeight="1">
      <c r="A1383" s="7"/>
      <c r="B1383" s="7"/>
      <c r="C1383" s="7" t="str">
        <f>'Homebrew Decks'!A384</f>
        <v/>
      </c>
      <c r="D1383" s="7" t="str">
        <f>'Homebrew Decks'!E384</f>
        <v/>
      </c>
      <c r="E1383" s="9" t="str">
        <f>'Homebrew Decks'!H384</f>
        <v/>
      </c>
      <c r="F1383" s="18" t="str">
        <f>'Homebrew Decks'!G384</f>
        <v/>
      </c>
      <c r="G1383" s="7" t="str">
        <f>'Homebrew Decks'!I384</f>
        <v/>
      </c>
      <c r="H1383" s="7">
        <f>'Homebrew Decks'!M384+$B$6/1000000</f>
        <v>0.000001</v>
      </c>
      <c r="I1383" s="11">
        <f t="shared" si="1"/>
        <v>0</v>
      </c>
      <c r="J1383" s="7">
        <f t="shared" si="2"/>
        <v>1E+99</v>
      </c>
      <c r="K1383" s="7">
        <f t="shared" si="3"/>
        <v>1E+99</v>
      </c>
      <c r="L1383" s="7">
        <f t="shared" si="4"/>
        <v>1E+99</v>
      </c>
      <c r="M1383" s="7">
        <f t="shared" si="5"/>
        <v>1E+99</v>
      </c>
      <c r="N1383" s="7" t="str">
        <f>'Homebrew Decks'!P384</f>
        <v/>
      </c>
      <c r="O1383" s="15" t="str">
        <f>'Homebrew Decks'!J384</f>
        <v/>
      </c>
    </row>
    <row r="1384" ht="15.75" customHeight="1">
      <c r="A1384" s="7"/>
      <c r="B1384" s="7"/>
      <c r="C1384" s="7" t="str">
        <f>'Homebrew Decks'!A385</f>
        <v/>
      </c>
      <c r="D1384" s="7" t="str">
        <f>'Homebrew Decks'!E385</f>
        <v/>
      </c>
      <c r="E1384" s="9" t="str">
        <f>'Homebrew Decks'!H385</f>
        <v/>
      </c>
      <c r="F1384" s="18" t="str">
        <f>'Homebrew Decks'!G385</f>
        <v/>
      </c>
      <c r="G1384" s="7" t="str">
        <f>'Homebrew Decks'!I385</f>
        <v/>
      </c>
      <c r="H1384" s="7">
        <f>'Homebrew Decks'!M385+$B$6/1000000</f>
        <v>0.000001</v>
      </c>
      <c r="I1384" s="11">
        <f t="shared" si="1"/>
        <v>0</v>
      </c>
      <c r="J1384" s="7">
        <f t="shared" si="2"/>
        <v>1E+99</v>
      </c>
      <c r="K1384" s="7">
        <f t="shared" si="3"/>
        <v>1E+99</v>
      </c>
      <c r="L1384" s="7">
        <f t="shared" si="4"/>
        <v>1E+99</v>
      </c>
      <c r="M1384" s="7">
        <f t="shared" si="5"/>
        <v>1E+99</v>
      </c>
      <c r="N1384" s="7" t="str">
        <f>'Homebrew Decks'!P385</f>
        <v/>
      </c>
      <c r="O1384" s="15" t="str">
        <f>'Homebrew Decks'!J385</f>
        <v/>
      </c>
    </row>
    <row r="1385" ht="15.75" customHeight="1">
      <c r="A1385" s="7"/>
      <c r="B1385" s="7"/>
      <c r="C1385" s="7" t="str">
        <f>'Homebrew Decks'!A386</f>
        <v/>
      </c>
      <c r="D1385" s="7" t="str">
        <f>'Homebrew Decks'!E386</f>
        <v/>
      </c>
      <c r="E1385" s="9" t="str">
        <f>'Homebrew Decks'!H386</f>
        <v/>
      </c>
      <c r="F1385" s="18" t="str">
        <f>'Homebrew Decks'!G386</f>
        <v/>
      </c>
      <c r="G1385" s="7" t="str">
        <f>'Homebrew Decks'!I386</f>
        <v/>
      </c>
      <c r="H1385" s="7">
        <f>'Homebrew Decks'!M386+$B$6/1000000</f>
        <v>0.000001</v>
      </c>
      <c r="I1385" s="11">
        <f t="shared" si="1"/>
        <v>0</v>
      </c>
      <c r="J1385" s="7">
        <f t="shared" si="2"/>
        <v>1E+99</v>
      </c>
      <c r="K1385" s="7">
        <f t="shared" si="3"/>
        <v>1E+99</v>
      </c>
      <c r="L1385" s="7">
        <f t="shared" si="4"/>
        <v>1E+99</v>
      </c>
      <c r="M1385" s="7">
        <f t="shared" si="5"/>
        <v>1E+99</v>
      </c>
      <c r="N1385" s="7" t="str">
        <f>'Homebrew Decks'!P386</f>
        <v/>
      </c>
      <c r="O1385" s="15" t="str">
        <f>'Homebrew Decks'!J386</f>
        <v/>
      </c>
    </row>
    <row r="1386" ht="15.75" customHeight="1">
      <c r="A1386" s="7"/>
      <c r="B1386" s="7"/>
      <c r="C1386" s="7" t="str">
        <f>'Homebrew Decks'!A387</f>
        <v/>
      </c>
      <c r="D1386" s="7" t="str">
        <f>'Homebrew Decks'!E387</f>
        <v/>
      </c>
      <c r="E1386" s="9" t="str">
        <f>'Homebrew Decks'!H387</f>
        <v/>
      </c>
      <c r="F1386" s="18" t="str">
        <f>'Homebrew Decks'!G387</f>
        <v/>
      </c>
      <c r="G1386" s="7" t="str">
        <f>'Homebrew Decks'!I387</f>
        <v/>
      </c>
      <c r="H1386" s="7">
        <f>'Homebrew Decks'!M387+$B$6/1000000</f>
        <v>0.000001</v>
      </c>
      <c r="I1386" s="11">
        <f t="shared" si="1"/>
        <v>0</v>
      </c>
      <c r="J1386" s="7">
        <f t="shared" si="2"/>
        <v>1E+99</v>
      </c>
      <c r="K1386" s="7">
        <f t="shared" si="3"/>
        <v>1E+99</v>
      </c>
      <c r="L1386" s="7">
        <f t="shared" si="4"/>
        <v>1E+99</v>
      </c>
      <c r="M1386" s="7">
        <f t="shared" si="5"/>
        <v>1E+99</v>
      </c>
      <c r="N1386" s="7" t="str">
        <f>'Homebrew Decks'!P387</f>
        <v/>
      </c>
      <c r="O1386" s="15" t="str">
        <f>'Homebrew Decks'!J387</f>
        <v/>
      </c>
    </row>
    <row r="1387" ht="15.75" customHeight="1">
      <c r="A1387" s="7"/>
      <c r="B1387" s="7"/>
      <c r="C1387" s="7" t="str">
        <f>'Homebrew Decks'!A388</f>
        <v/>
      </c>
      <c r="D1387" s="7" t="str">
        <f>'Homebrew Decks'!E388</f>
        <v/>
      </c>
      <c r="E1387" s="9" t="str">
        <f>'Homebrew Decks'!H388</f>
        <v/>
      </c>
      <c r="F1387" s="18" t="str">
        <f>'Homebrew Decks'!G388</f>
        <v/>
      </c>
      <c r="G1387" s="7" t="str">
        <f>'Homebrew Decks'!I388</f>
        <v/>
      </c>
      <c r="H1387" s="7">
        <f>'Homebrew Decks'!M388+$B$6/1000000</f>
        <v>0.000001</v>
      </c>
      <c r="I1387" s="11">
        <f t="shared" si="1"/>
        <v>0</v>
      </c>
      <c r="J1387" s="7">
        <f t="shared" si="2"/>
        <v>1E+99</v>
      </c>
      <c r="K1387" s="7">
        <f t="shared" si="3"/>
        <v>1E+99</v>
      </c>
      <c r="L1387" s="7">
        <f t="shared" si="4"/>
        <v>1E+99</v>
      </c>
      <c r="M1387" s="7">
        <f t="shared" si="5"/>
        <v>1E+99</v>
      </c>
      <c r="N1387" s="7" t="str">
        <f>'Homebrew Decks'!P388</f>
        <v/>
      </c>
      <c r="O1387" s="15" t="str">
        <f>'Homebrew Decks'!J388</f>
        <v/>
      </c>
    </row>
    <row r="1388" ht="15.75" customHeight="1">
      <c r="A1388" s="7"/>
      <c r="B1388" s="7"/>
      <c r="C1388" s="7" t="str">
        <f>'Homebrew Decks'!A389</f>
        <v/>
      </c>
      <c r="D1388" s="7" t="str">
        <f>'Homebrew Decks'!E389</f>
        <v/>
      </c>
      <c r="E1388" s="9" t="str">
        <f>'Homebrew Decks'!H389</f>
        <v/>
      </c>
      <c r="F1388" s="18" t="str">
        <f>'Homebrew Decks'!G389</f>
        <v/>
      </c>
      <c r="G1388" s="7" t="str">
        <f>'Homebrew Decks'!I389</f>
        <v/>
      </c>
      <c r="H1388" s="7">
        <f>'Homebrew Decks'!M389+$B$6/1000000</f>
        <v>0.000001</v>
      </c>
      <c r="I1388" s="11">
        <f t="shared" si="1"/>
        <v>0</v>
      </c>
      <c r="J1388" s="7">
        <f t="shared" si="2"/>
        <v>1E+99</v>
      </c>
      <c r="K1388" s="7">
        <f t="shared" si="3"/>
        <v>1E+99</v>
      </c>
      <c r="L1388" s="7">
        <f t="shared" si="4"/>
        <v>1E+99</v>
      </c>
      <c r="M1388" s="7">
        <f t="shared" si="5"/>
        <v>1E+99</v>
      </c>
      <c r="N1388" s="7" t="str">
        <f>'Homebrew Decks'!P389</f>
        <v/>
      </c>
      <c r="O1388" s="15" t="str">
        <f>'Homebrew Decks'!J389</f>
        <v/>
      </c>
    </row>
    <row r="1389" ht="15.75" customHeight="1">
      <c r="A1389" s="7"/>
      <c r="B1389" s="7"/>
      <c r="C1389" s="7" t="str">
        <f>'Homebrew Decks'!A390</f>
        <v/>
      </c>
      <c r="D1389" s="7" t="str">
        <f>'Homebrew Decks'!E390</f>
        <v/>
      </c>
      <c r="E1389" s="9" t="str">
        <f>'Homebrew Decks'!H390</f>
        <v/>
      </c>
      <c r="F1389" s="18" t="str">
        <f>'Homebrew Decks'!G390</f>
        <v/>
      </c>
      <c r="G1389" s="7" t="str">
        <f>'Homebrew Decks'!I390</f>
        <v/>
      </c>
      <c r="H1389" s="7">
        <f>'Homebrew Decks'!M390+$B$6/1000000</f>
        <v>0.000001</v>
      </c>
      <c r="I1389" s="11">
        <f t="shared" si="1"/>
        <v>0</v>
      </c>
      <c r="J1389" s="7">
        <f t="shared" si="2"/>
        <v>1E+99</v>
      </c>
      <c r="K1389" s="7">
        <f t="shared" si="3"/>
        <v>1E+99</v>
      </c>
      <c r="L1389" s="7">
        <f t="shared" si="4"/>
        <v>1E+99</v>
      </c>
      <c r="M1389" s="7">
        <f t="shared" si="5"/>
        <v>1E+99</v>
      </c>
      <c r="N1389" s="7" t="str">
        <f>'Homebrew Decks'!P390</f>
        <v/>
      </c>
      <c r="O1389" s="15" t="str">
        <f>'Homebrew Decks'!J390</f>
        <v/>
      </c>
    </row>
    <row r="1390" ht="15.75" customHeight="1">
      <c r="A1390" s="7"/>
      <c r="B1390" s="7"/>
      <c r="C1390" s="7" t="str">
        <f>'Homebrew Decks'!A391</f>
        <v/>
      </c>
      <c r="D1390" s="7" t="str">
        <f>'Homebrew Decks'!E391</f>
        <v/>
      </c>
      <c r="E1390" s="9" t="str">
        <f>'Homebrew Decks'!H391</f>
        <v/>
      </c>
      <c r="F1390" s="18" t="str">
        <f>'Homebrew Decks'!G391</f>
        <v/>
      </c>
      <c r="G1390" s="7" t="str">
        <f>'Homebrew Decks'!I391</f>
        <v/>
      </c>
      <c r="H1390" s="7">
        <f>'Homebrew Decks'!M391+$B$6/1000000</f>
        <v>0.000001</v>
      </c>
      <c r="I1390" s="11">
        <f t="shared" si="1"/>
        <v>0</v>
      </c>
      <c r="J1390" s="7">
        <f t="shared" si="2"/>
        <v>1E+99</v>
      </c>
      <c r="K1390" s="7">
        <f t="shared" si="3"/>
        <v>1E+99</v>
      </c>
      <c r="L1390" s="7">
        <f t="shared" si="4"/>
        <v>1E+99</v>
      </c>
      <c r="M1390" s="7">
        <f t="shared" si="5"/>
        <v>1E+99</v>
      </c>
      <c r="N1390" s="7" t="str">
        <f>'Homebrew Decks'!P391</f>
        <v/>
      </c>
      <c r="O1390" s="15" t="str">
        <f>'Homebrew Decks'!J391</f>
        <v/>
      </c>
    </row>
    <row r="1391" ht="15.75" customHeight="1">
      <c r="A1391" s="7"/>
      <c r="B1391" s="7"/>
      <c r="C1391" s="7" t="str">
        <f>'Homebrew Decks'!A392</f>
        <v/>
      </c>
      <c r="D1391" s="7" t="str">
        <f>'Homebrew Decks'!E392</f>
        <v/>
      </c>
      <c r="E1391" s="9" t="str">
        <f>'Homebrew Decks'!H392</f>
        <v/>
      </c>
      <c r="F1391" s="18" t="str">
        <f>'Homebrew Decks'!G392</f>
        <v/>
      </c>
      <c r="G1391" s="7" t="str">
        <f>'Homebrew Decks'!I392</f>
        <v/>
      </c>
      <c r="H1391" s="7">
        <f>'Homebrew Decks'!M392+$B$6/1000000</f>
        <v>0.000001</v>
      </c>
      <c r="I1391" s="11">
        <f t="shared" si="1"/>
        <v>0</v>
      </c>
      <c r="J1391" s="7">
        <f t="shared" si="2"/>
        <v>1E+99</v>
      </c>
      <c r="K1391" s="7">
        <f t="shared" si="3"/>
        <v>1E+99</v>
      </c>
      <c r="L1391" s="7">
        <f t="shared" si="4"/>
        <v>1E+99</v>
      </c>
      <c r="M1391" s="7">
        <f t="shared" si="5"/>
        <v>1E+99</v>
      </c>
      <c r="N1391" s="7" t="str">
        <f>'Homebrew Decks'!P392</f>
        <v/>
      </c>
      <c r="O1391" s="15" t="str">
        <f>'Homebrew Decks'!J392</f>
        <v/>
      </c>
    </row>
    <row r="1392" ht="15.75" customHeight="1">
      <c r="A1392" s="7"/>
      <c r="B1392" s="7"/>
      <c r="C1392" s="7" t="str">
        <f>'Homebrew Decks'!A393</f>
        <v/>
      </c>
      <c r="D1392" s="7" t="str">
        <f>'Homebrew Decks'!E393</f>
        <v/>
      </c>
      <c r="E1392" s="9" t="str">
        <f>'Homebrew Decks'!H393</f>
        <v/>
      </c>
      <c r="F1392" s="18" t="str">
        <f>'Homebrew Decks'!G393</f>
        <v/>
      </c>
      <c r="G1392" s="7" t="str">
        <f>'Homebrew Decks'!I393</f>
        <v/>
      </c>
      <c r="H1392" s="7">
        <f>'Homebrew Decks'!M393+$B$6/1000000</f>
        <v>0.000001</v>
      </c>
      <c r="I1392" s="11">
        <f t="shared" si="1"/>
        <v>0</v>
      </c>
      <c r="J1392" s="7">
        <f t="shared" si="2"/>
        <v>1E+99</v>
      </c>
      <c r="K1392" s="7">
        <f t="shared" si="3"/>
        <v>1E+99</v>
      </c>
      <c r="L1392" s="7">
        <f t="shared" si="4"/>
        <v>1E+99</v>
      </c>
      <c r="M1392" s="7">
        <f t="shared" si="5"/>
        <v>1E+99</v>
      </c>
      <c r="N1392" s="7" t="str">
        <f>'Homebrew Decks'!P393</f>
        <v/>
      </c>
      <c r="O1392" s="15" t="str">
        <f>'Homebrew Decks'!J393</f>
        <v/>
      </c>
    </row>
    <row r="1393" ht="15.75" customHeight="1">
      <c r="A1393" s="7"/>
      <c r="B1393" s="7"/>
      <c r="C1393" s="7" t="str">
        <f>'Homebrew Decks'!A394</f>
        <v/>
      </c>
      <c r="D1393" s="7" t="str">
        <f>'Homebrew Decks'!E394</f>
        <v/>
      </c>
      <c r="E1393" s="9" t="str">
        <f>'Homebrew Decks'!H394</f>
        <v/>
      </c>
      <c r="F1393" s="18" t="str">
        <f>'Homebrew Decks'!G394</f>
        <v/>
      </c>
      <c r="G1393" s="7" t="str">
        <f>'Homebrew Decks'!I394</f>
        <v/>
      </c>
      <c r="H1393" s="7">
        <f>'Homebrew Decks'!M394+$B$6/1000000</f>
        <v>0.000001</v>
      </c>
      <c r="I1393" s="11">
        <f t="shared" si="1"/>
        <v>0</v>
      </c>
      <c r="J1393" s="7">
        <f t="shared" si="2"/>
        <v>1E+99</v>
      </c>
      <c r="K1393" s="7">
        <f t="shared" si="3"/>
        <v>1E+99</v>
      </c>
      <c r="L1393" s="7">
        <f t="shared" si="4"/>
        <v>1E+99</v>
      </c>
      <c r="M1393" s="7">
        <f t="shared" si="5"/>
        <v>1E+99</v>
      </c>
      <c r="N1393" s="7" t="str">
        <f>'Homebrew Decks'!P394</f>
        <v/>
      </c>
      <c r="O1393" s="15" t="str">
        <f>'Homebrew Decks'!J394</f>
        <v/>
      </c>
    </row>
    <row r="1394" ht="15.75" customHeight="1">
      <c r="A1394" s="7"/>
      <c r="B1394" s="7"/>
      <c r="C1394" s="7" t="str">
        <f>'Homebrew Decks'!A395</f>
        <v/>
      </c>
      <c r="D1394" s="7" t="str">
        <f>'Homebrew Decks'!E395</f>
        <v/>
      </c>
      <c r="E1394" s="9" t="str">
        <f>'Homebrew Decks'!H395</f>
        <v/>
      </c>
      <c r="F1394" s="18" t="str">
        <f>'Homebrew Decks'!G395</f>
        <v/>
      </c>
      <c r="G1394" s="7" t="str">
        <f>'Homebrew Decks'!I395</f>
        <v/>
      </c>
      <c r="H1394" s="7">
        <f>'Homebrew Decks'!M395+$B$6/1000000</f>
        <v>0.000001</v>
      </c>
      <c r="I1394" s="11">
        <f t="shared" si="1"/>
        <v>0</v>
      </c>
      <c r="J1394" s="7">
        <f t="shared" si="2"/>
        <v>1E+99</v>
      </c>
      <c r="K1394" s="7">
        <f t="shared" si="3"/>
        <v>1E+99</v>
      </c>
      <c r="L1394" s="7">
        <f t="shared" si="4"/>
        <v>1E+99</v>
      </c>
      <c r="M1394" s="7">
        <f t="shared" si="5"/>
        <v>1E+99</v>
      </c>
      <c r="N1394" s="7" t="str">
        <f>'Homebrew Decks'!P395</f>
        <v/>
      </c>
      <c r="O1394" s="15" t="str">
        <f>'Homebrew Decks'!J395</f>
        <v/>
      </c>
    </row>
    <row r="1395" ht="15.75" customHeight="1">
      <c r="A1395" s="7"/>
      <c r="B1395" s="7"/>
      <c r="C1395" s="7" t="str">
        <f>'Homebrew Decks'!A396</f>
        <v/>
      </c>
      <c r="D1395" s="7" t="str">
        <f>'Homebrew Decks'!E396</f>
        <v/>
      </c>
      <c r="E1395" s="9" t="str">
        <f>'Homebrew Decks'!H396</f>
        <v/>
      </c>
      <c r="F1395" s="18" t="str">
        <f>'Homebrew Decks'!G396</f>
        <v/>
      </c>
      <c r="G1395" s="7" t="str">
        <f>'Homebrew Decks'!I396</f>
        <v/>
      </c>
      <c r="H1395" s="7">
        <f>'Homebrew Decks'!M396+$B$6/1000000</f>
        <v>0.000001</v>
      </c>
      <c r="I1395" s="11">
        <f t="shared" si="1"/>
        <v>0</v>
      </c>
      <c r="J1395" s="7">
        <f t="shared" si="2"/>
        <v>1E+99</v>
      </c>
      <c r="K1395" s="7">
        <f t="shared" si="3"/>
        <v>1E+99</v>
      </c>
      <c r="L1395" s="7">
        <f t="shared" si="4"/>
        <v>1E+99</v>
      </c>
      <c r="M1395" s="7">
        <f t="shared" si="5"/>
        <v>1E+99</v>
      </c>
      <c r="N1395" s="7" t="str">
        <f>'Homebrew Decks'!P396</f>
        <v/>
      </c>
      <c r="O1395" s="15" t="str">
        <f>'Homebrew Decks'!J396</f>
        <v/>
      </c>
    </row>
    <row r="1396" ht="15.75" customHeight="1">
      <c r="A1396" s="7"/>
      <c r="B1396" s="7"/>
      <c r="C1396" s="7" t="str">
        <f>'Homebrew Decks'!A397</f>
        <v/>
      </c>
      <c r="D1396" s="7" t="str">
        <f>'Homebrew Decks'!E397</f>
        <v/>
      </c>
      <c r="E1396" s="9" t="str">
        <f>'Homebrew Decks'!H397</f>
        <v/>
      </c>
      <c r="F1396" s="18" t="str">
        <f>'Homebrew Decks'!G397</f>
        <v/>
      </c>
      <c r="G1396" s="7" t="str">
        <f>'Homebrew Decks'!I397</f>
        <v/>
      </c>
      <c r="H1396" s="7">
        <f>'Homebrew Decks'!M397+$B$6/1000000</f>
        <v>0.000001</v>
      </c>
      <c r="I1396" s="11">
        <f t="shared" si="1"/>
        <v>0</v>
      </c>
      <c r="J1396" s="7">
        <f t="shared" si="2"/>
        <v>1E+99</v>
      </c>
      <c r="K1396" s="7">
        <f t="shared" si="3"/>
        <v>1E+99</v>
      </c>
      <c r="L1396" s="7">
        <f t="shared" si="4"/>
        <v>1E+99</v>
      </c>
      <c r="M1396" s="7">
        <f t="shared" si="5"/>
        <v>1E+99</v>
      </c>
      <c r="N1396" s="7" t="str">
        <f>'Homebrew Decks'!P397</f>
        <v/>
      </c>
      <c r="O1396" s="15" t="str">
        <f>'Homebrew Decks'!J397</f>
        <v/>
      </c>
    </row>
    <row r="1397" ht="15.75" customHeight="1">
      <c r="A1397" s="7"/>
      <c r="B1397" s="7"/>
      <c r="C1397" s="7" t="str">
        <f>'Homebrew Decks'!A398</f>
        <v/>
      </c>
      <c r="D1397" s="7" t="str">
        <f>'Homebrew Decks'!E398</f>
        <v/>
      </c>
      <c r="E1397" s="9" t="str">
        <f>'Homebrew Decks'!H398</f>
        <v/>
      </c>
      <c r="F1397" s="18" t="str">
        <f>'Homebrew Decks'!G398</f>
        <v/>
      </c>
      <c r="G1397" s="7" t="str">
        <f>'Homebrew Decks'!I398</f>
        <v/>
      </c>
      <c r="H1397" s="7">
        <f>'Homebrew Decks'!M398+$B$6/1000000</f>
        <v>0.000001</v>
      </c>
      <c r="I1397" s="11">
        <f t="shared" si="1"/>
        <v>0</v>
      </c>
      <c r="J1397" s="7">
        <f t="shared" si="2"/>
        <v>1E+99</v>
      </c>
      <c r="K1397" s="7">
        <f t="shared" si="3"/>
        <v>1E+99</v>
      </c>
      <c r="L1397" s="7">
        <f t="shared" si="4"/>
        <v>1E+99</v>
      </c>
      <c r="M1397" s="7">
        <f t="shared" si="5"/>
        <v>1E+99</v>
      </c>
      <c r="N1397" s="7" t="str">
        <f>'Homebrew Decks'!P398</f>
        <v/>
      </c>
      <c r="O1397" s="15" t="str">
        <f>'Homebrew Decks'!J398</f>
        <v/>
      </c>
    </row>
    <row r="1398" ht="15.75" customHeight="1">
      <c r="A1398" s="7"/>
      <c r="B1398" s="7"/>
      <c r="C1398" s="7" t="str">
        <f>'Homebrew Decks'!A399</f>
        <v/>
      </c>
      <c r="D1398" s="7" t="str">
        <f>'Homebrew Decks'!E399</f>
        <v/>
      </c>
      <c r="E1398" s="9" t="str">
        <f>'Homebrew Decks'!H399</f>
        <v/>
      </c>
      <c r="F1398" s="18" t="str">
        <f>'Homebrew Decks'!G399</f>
        <v/>
      </c>
      <c r="G1398" s="7" t="str">
        <f>'Homebrew Decks'!I399</f>
        <v/>
      </c>
      <c r="H1398" s="7">
        <f>'Homebrew Decks'!M399+$B$6/1000000</f>
        <v>0.000001</v>
      </c>
      <c r="I1398" s="11">
        <f t="shared" si="1"/>
        <v>0</v>
      </c>
      <c r="J1398" s="7">
        <f t="shared" si="2"/>
        <v>1E+99</v>
      </c>
      <c r="K1398" s="7">
        <f t="shared" si="3"/>
        <v>1E+99</v>
      </c>
      <c r="L1398" s="7">
        <f t="shared" si="4"/>
        <v>1E+99</v>
      </c>
      <c r="M1398" s="7">
        <f t="shared" si="5"/>
        <v>1E+99</v>
      </c>
      <c r="N1398" s="7" t="str">
        <f>'Homebrew Decks'!P399</f>
        <v/>
      </c>
      <c r="O1398" s="15" t="str">
        <f>'Homebrew Decks'!J399</f>
        <v/>
      </c>
    </row>
    <row r="1399" ht="15.75" customHeight="1">
      <c r="A1399" s="7"/>
      <c r="B1399" s="7"/>
      <c r="C1399" s="7" t="str">
        <f>'Homebrew Decks'!A400</f>
        <v/>
      </c>
      <c r="D1399" s="7" t="str">
        <f>'Homebrew Decks'!E400</f>
        <v/>
      </c>
      <c r="E1399" s="9" t="str">
        <f>'Homebrew Decks'!H400</f>
        <v/>
      </c>
      <c r="F1399" s="18" t="str">
        <f>'Homebrew Decks'!G400</f>
        <v/>
      </c>
      <c r="G1399" s="7" t="str">
        <f>'Homebrew Decks'!I400</f>
        <v/>
      </c>
      <c r="H1399" s="7">
        <f>'Homebrew Decks'!M400+$B$6/1000000</f>
        <v>0.000001</v>
      </c>
      <c r="I1399" s="11">
        <f t="shared" si="1"/>
        <v>0</v>
      </c>
      <c r="J1399" s="7">
        <f t="shared" si="2"/>
        <v>1E+99</v>
      </c>
      <c r="K1399" s="7">
        <f t="shared" si="3"/>
        <v>1E+99</v>
      </c>
      <c r="L1399" s="7">
        <f t="shared" si="4"/>
        <v>1E+99</v>
      </c>
      <c r="M1399" s="7">
        <f t="shared" si="5"/>
        <v>1E+99</v>
      </c>
      <c r="N1399" s="7" t="str">
        <f>'Homebrew Decks'!P400</f>
        <v/>
      </c>
      <c r="O1399" s="15" t="str">
        <f>'Homebrew Decks'!J400</f>
        <v/>
      </c>
    </row>
    <row r="1400" ht="15.75" customHeight="1">
      <c r="A1400" s="7"/>
      <c r="B1400" s="7"/>
      <c r="C1400" s="7" t="str">
        <f>'Homebrew Decks'!A401</f>
        <v/>
      </c>
      <c r="D1400" s="7" t="str">
        <f>'Homebrew Decks'!E401</f>
        <v/>
      </c>
      <c r="E1400" s="9" t="str">
        <f>'Homebrew Decks'!H401</f>
        <v/>
      </c>
      <c r="F1400" s="18" t="str">
        <f>'Homebrew Decks'!G401</f>
        <v/>
      </c>
      <c r="G1400" s="7" t="str">
        <f>'Homebrew Decks'!I401</f>
        <v/>
      </c>
      <c r="H1400" s="7">
        <f>'Homebrew Decks'!M401+$B$6/1000000</f>
        <v>0.000001</v>
      </c>
      <c r="I1400" s="11">
        <f t="shared" si="1"/>
        <v>0</v>
      </c>
      <c r="J1400" s="7">
        <f t="shared" si="2"/>
        <v>1E+99</v>
      </c>
      <c r="K1400" s="7">
        <f t="shared" si="3"/>
        <v>1E+99</v>
      </c>
      <c r="L1400" s="7">
        <f t="shared" si="4"/>
        <v>1E+99</v>
      </c>
      <c r="M1400" s="7">
        <f t="shared" si="5"/>
        <v>1E+99</v>
      </c>
      <c r="N1400" s="7" t="str">
        <f>'Homebrew Decks'!P401</f>
        <v/>
      </c>
      <c r="O1400" s="15" t="str">
        <f>'Homebrew Decks'!J401</f>
        <v/>
      </c>
    </row>
    <row r="1401" ht="15.75" customHeight="1">
      <c r="A1401" s="7"/>
      <c r="B1401" s="7"/>
      <c r="C1401" s="7" t="str">
        <f>'Homebrew Decks'!A402</f>
        <v/>
      </c>
      <c r="D1401" s="7" t="str">
        <f>'Homebrew Decks'!E402</f>
        <v/>
      </c>
      <c r="E1401" s="9" t="str">
        <f>'Homebrew Decks'!H402</f>
        <v/>
      </c>
      <c r="F1401" s="18" t="str">
        <f>'Homebrew Decks'!G402</f>
        <v/>
      </c>
      <c r="G1401" s="7" t="str">
        <f>'Homebrew Decks'!I402</f>
        <v/>
      </c>
      <c r="H1401" s="7">
        <f>'Homebrew Decks'!M402+$B$6/1000000</f>
        <v>0.000001</v>
      </c>
      <c r="I1401" s="11">
        <f t="shared" si="1"/>
        <v>0</v>
      </c>
      <c r="J1401" s="7">
        <f t="shared" si="2"/>
        <v>1E+99</v>
      </c>
      <c r="K1401" s="7">
        <f t="shared" si="3"/>
        <v>1E+99</v>
      </c>
      <c r="L1401" s="7">
        <f t="shared" si="4"/>
        <v>1E+99</v>
      </c>
      <c r="M1401" s="7">
        <f t="shared" si="5"/>
        <v>1E+99</v>
      </c>
      <c r="N1401" s="7" t="str">
        <f>'Homebrew Decks'!P402</f>
        <v/>
      </c>
      <c r="O1401" s="15" t="str">
        <f>'Homebrew Decks'!J402</f>
        <v/>
      </c>
    </row>
    <row r="1402" ht="15.75" customHeight="1">
      <c r="A1402" s="7"/>
      <c r="B1402" s="7"/>
      <c r="C1402" s="7" t="str">
        <f>'Homebrew Decks'!A403</f>
        <v/>
      </c>
      <c r="D1402" s="7" t="str">
        <f>'Homebrew Decks'!E403</f>
        <v/>
      </c>
      <c r="E1402" s="9" t="str">
        <f>'Homebrew Decks'!H403</f>
        <v/>
      </c>
      <c r="F1402" s="18" t="str">
        <f>'Homebrew Decks'!G403</f>
        <v/>
      </c>
      <c r="G1402" s="7" t="str">
        <f>'Homebrew Decks'!I403</f>
        <v/>
      </c>
      <c r="H1402" s="7">
        <f>'Homebrew Decks'!M403+$B$6/1000000</f>
        <v>0.000001</v>
      </c>
      <c r="I1402" s="11">
        <f t="shared" si="1"/>
        <v>0</v>
      </c>
      <c r="J1402" s="7">
        <f t="shared" si="2"/>
        <v>1E+99</v>
      </c>
      <c r="K1402" s="7">
        <f t="shared" si="3"/>
        <v>1E+99</v>
      </c>
      <c r="L1402" s="7">
        <f t="shared" si="4"/>
        <v>1E+99</v>
      </c>
      <c r="M1402" s="7">
        <f t="shared" si="5"/>
        <v>1E+99</v>
      </c>
      <c r="N1402" s="7" t="str">
        <f>'Homebrew Decks'!P403</f>
        <v/>
      </c>
      <c r="O1402" s="15" t="str">
        <f>'Homebrew Decks'!J403</f>
        <v/>
      </c>
    </row>
    <row r="1403" ht="15.75" customHeight="1">
      <c r="A1403" s="7"/>
      <c r="B1403" s="7"/>
      <c r="C1403" s="7" t="str">
        <f>'Homebrew Decks'!A404</f>
        <v/>
      </c>
      <c r="D1403" s="7" t="str">
        <f>'Homebrew Decks'!E404</f>
        <v/>
      </c>
      <c r="E1403" s="9" t="str">
        <f>'Homebrew Decks'!H404</f>
        <v/>
      </c>
      <c r="F1403" s="18" t="str">
        <f>'Homebrew Decks'!G404</f>
        <v/>
      </c>
      <c r="G1403" s="7" t="str">
        <f>'Homebrew Decks'!I404</f>
        <v/>
      </c>
      <c r="H1403" s="7">
        <f>'Homebrew Decks'!M404+$B$6/1000000</f>
        <v>0.000001</v>
      </c>
      <c r="I1403" s="11">
        <f t="shared" si="1"/>
        <v>0</v>
      </c>
      <c r="J1403" s="7">
        <f t="shared" si="2"/>
        <v>1E+99</v>
      </c>
      <c r="K1403" s="7">
        <f t="shared" si="3"/>
        <v>1E+99</v>
      </c>
      <c r="L1403" s="7">
        <f t="shared" si="4"/>
        <v>1E+99</v>
      </c>
      <c r="M1403" s="7">
        <f t="shared" si="5"/>
        <v>1E+99</v>
      </c>
      <c r="N1403" s="7" t="str">
        <f>'Homebrew Decks'!P404</f>
        <v/>
      </c>
      <c r="O1403" s="15" t="str">
        <f>'Homebrew Decks'!J404</f>
        <v/>
      </c>
    </row>
    <row r="1404" ht="15.75" customHeight="1">
      <c r="A1404" s="7"/>
      <c r="B1404" s="7"/>
      <c r="C1404" s="7" t="str">
        <f>'Homebrew Decks'!A405</f>
        <v/>
      </c>
      <c r="D1404" s="7" t="str">
        <f>'Homebrew Decks'!E405</f>
        <v/>
      </c>
      <c r="E1404" s="9" t="str">
        <f>'Homebrew Decks'!H405</f>
        <v/>
      </c>
      <c r="F1404" s="18" t="str">
        <f>'Homebrew Decks'!G405</f>
        <v/>
      </c>
      <c r="G1404" s="7" t="str">
        <f>'Homebrew Decks'!I405</f>
        <v/>
      </c>
      <c r="H1404" s="7">
        <f>'Homebrew Decks'!M405+$B$6/1000000</f>
        <v>0.000001</v>
      </c>
      <c r="I1404" s="11">
        <f t="shared" si="1"/>
        <v>0</v>
      </c>
      <c r="J1404" s="7">
        <f t="shared" si="2"/>
        <v>1E+99</v>
      </c>
      <c r="K1404" s="7">
        <f t="shared" si="3"/>
        <v>1E+99</v>
      </c>
      <c r="L1404" s="7">
        <f t="shared" si="4"/>
        <v>1E+99</v>
      </c>
      <c r="M1404" s="7">
        <f t="shared" si="5"/>
        <v>1E+99</v>
      </c>
      <c r="N1404" s="7" t="str">
        <f>'Homebrew Decks'!P405</f>
        <v/>
      </c>
      <c r="O1404" s="15" t="str">
        <f>'Homebrew Decks'!J405</f>
        <v/>
      </c>
    </row>
    <row r="1405" ht="15.75" customHeight="1">
      <c r="A1405" s="7"/>
      <c r="B1405" s="7"/>
      <c r="C1405" s="7" t="str">
        <f>'Homebrew Decks'!A406</f>
        <v/>
      </c>
      <c r="D1405" s="7" t="str">
        <f>'Homebrew Decks'!E406</f>
        <v/>
      </c>
      <c r="E1405" s="9" t="str">
        <f>'Homebrew Decks'!H406</f>
        <v/>
      </c>
      <c r="F1405" s="18" t="str">
        <f>'Homebrew Decks'!G406</f>
        <v/>
      </c>
      <c r="G1405" s="7" t="str">
        <f>'Homebrew Decks'!I406</f>
        <v/>
      </c>
      <c r="H1405" s="7">
        <f>'Homebrew Decks'!M406+$B$6/1000000</f>
        <v>0.000001</v>
      </c>
      <c r="I1405" s="11">
        <f t="shared" si="1"/>
        <v>0</v>
      </c>
      <c r="J1405" s="7">
        <f t="shared" si="2"/>
        <v>1E+99</v>
      </c>
      <c r="K1405" s="7">
        <f t="shared" si="3"/>
        <v>1E+99</v>
      </c>
      <c r="L1405" s="7">
        <f t="shared" si="4"/>
        <v>1E+99</v>
      </c>
      <c r="M1405" s="7">
        <f t="shared" si="5"/>
        <v>1E+99</v>
      </c>
      <c r="N1405" s="7" t="str">
        <f>'Homebrew Decks'!P406</f>
        <v/>
      </c>
      <c r="O1405" s="15" t="str">
        <f>'Homebrew Decks'!J406</f>
        <v/>
      </c>
    </row>
    <row r="1406" ht="15.75" customHeight="1">
      <c r="A1406" s="7"/>
      <c r="B1406" s="7"/>
      <c r="C1406" s="7" t="str">
        <f>'Homebrew Decks'!A407</f>
        <v/>
      </c>
      <c r="D1406" s="7" t="str">
        <f>'Homebrew Decks'!E407</f>
        <v/>
      </c>
      <c r="E1406" s="9" t="str">
        <f>'Homebrew Decks'!H407</f>
        <v/>
      </c>
      <c r="F1406" s="18" t="str">
        <f>'Homebrew Decks'!G407</f>
        <v/>
      </c>
      <c r="G1406" s="7" t="str">
        <f>'Homebrew Decks'!I407</f>
        <v/>
      </c>
      <c r="H1406" s="7">
        <f>'Homebrew Decks'!M407+$B$6/1000000</f>
        <v>0.000001</v>
      </c>
      <c r="I1406" s="11">
        <f t="shared" si="1"/>
        <v>0</v>
      </c>
      <c r="J1406" s="7">
        <f t="shared" si="2"/>
        <v>1E+99</v>
      </c>
      <c r="K1406" s="7">
        <f t="shared" si="3"/>
        <v>1E+99</v>
      </c>
      <c r="L1406" s="7">
        <f t="shared" si="4"/>
        <v>1E+99</v>
      </c>
      <c r="M1406" s="7">
        <f t="shared" si="5"/>
        <v>1E+99</v>
      </c>
      <c r="N1406" s="7" t="str">
        <f>'Homebrew Decks'!P407</f>
        <v/>
      </c>
      <c r="O1406" s="15" t="str">
        <f>'Homebrew Decks'!J407</f>
        <v/>
      </c>
    </row>
    <row r="1407" ht="15.75" customHeight="1">
      <c r="A1407" s="7"/>
      <c r="B1407" s="7"/>
      <c r="C1407" s="7" t="str">
        <f>'Homebrew Decks'!A408</f>
        <v/>
      </c>
      <c r="D1407" s="7" t="str">
        <f>'Homebrew Decks'!E408</f>
        <v/>
      </c>
      <c r="E1407" s="9" t="str">
        <f>'Homebrew Decks'!H408</f>
        <v/>
      </c>
      <c r="F1407" s="18" t="str">
        <f>'Homebrew Decks'!G408</f>
        <v/>
      </c>
      <c r="G1407" s="7" t="str">
        <f>'Homebrew Decks'!I408</f>
        <v/>
      </c>
      <c r="H1407" s="7">
        <f>'Homebrew Decks'!M408+$B$6/1000000</f>
        <v>0.000001</v>
      </c>
      <c r="I1407" s="11">
        <f t="shared" si="1"/>
        <v>0</v>
      </c>
      <c r="J1407" s="7">
        <f t="shared" si="2"/>
        <v>1E+99</v>
      </c>
      <c r="K1407" s="7">
        <f t="shared" si="3"/>
        <v>1E+99</v>
      </c>
      <c r="L1407" s="7">
        <f t="shared" si="4"/>
        <v>1E+99</v>
      </c>
      <c r="M1407" s="7">
        <f t="shared" si="5"/>
        <v>1E+99</v>
      </c>
      <c r="N1407" s="7" t="str">
        <f>'Homebrew Decks'!P408</f>
        <v/>
      </c>
      <c r="O1407" s="15" t="str">
        <f>'Homebrew Decks'!J408</f>
        <v/>
      </c>
    </row>
    <row r="1408" ht="15.75" customHeight="1">
      <c r="A1408" s="7"/>
      <c r="B1408" s="7"/>
      <c r="C1408" s="7" t="str">
        <f>'Homebrew Decks'!A409</f>
        <v/>
      </c>
      <c r="D1408" s="7" t="str">
        <f>'Homebrew Decks'!E409</f>
        <v/>
      </c>
      <c r="E1408" s="9" t="str">
        <f>'Homebrew Decks'!H409</f>
        <v/>
      </c>
      <c r="F1408" s="18" t="str">
        <f>'Homebrew Decks'!G409</f>
        <v/>
      </c>
      <c r="G1408" s="7" t="str">
        <f>'Homebrew Decks'!I409</f>
        <v/>
      </c>
      <c r="H1408" s="7">
        <f>'Homebrew Decks'!M409+$B$6/1000000</f>
        <v>0.000001</v>
      </c>
      <c r="I1408" s="11">
        <f t="shared" si="1"/>
        <v>0</v>
      </c>
      <c r="J1408" s="7">
        <f t="shared" si="2"/>
        <v>1E+99</v>
      </c>
      <c r="K1408" s="7">
        <f t="shared" si="3"/>
        <v>1E+99</v>
      </c>
      <c r="L1408" s="7">
        <f t="shared" si="4"/>
        <v>1E+99</v>
      </c>
      <c r="M1408" s="7">
        <f t="shared" si="5"/>
        <v>1E+99</v>
      </c>
      <c r="N1408" s="7" t="str">
        <f>'Homebrew Decks'!P409</f>
        <v/>
      </c>
      <c r="O1408" s="15" t="str">
        <f>'Homebrew Decks'!J409</f>
        <v/>
      </c>
    </row>
    <row r="1409" ht="15.75" customHeight="1">
      <c r="A1409" s="7"/>
      <c r="B1409" s="7"/>
      <c r="C1409" s="7" t="str">
        <f>'Homebrew Decks'!A410</f>
        <v/>
      </c>
      <c r="D1409" s="7" t="str">
        <f>'Homebrew Decks'!E410</f>
        <v/>
      </c>
      <c r="E1409" s="9" t="str">
        <f>'Homebrew Decks'!H410</f>
        <v/>
      </c>
      <c r="F1409" s="18" t="str">
        <f>'Homebrew Decks'!G410</f>
        <v/>
      </c>
      <c r="G1409" s="7" t="str">
        <f>'Homebrew Decks'!I410</f>
        <v/>
      </c>
      <c r="H1409" s="7">
        <f>'Homebrew Decks'!M410+$B$6/1000000</f>
        <v>0.000001</v>
      </c>
      <c r="I1409" s="11">
        <f t="shared" si="1"/>
        <v>0</v>
      </c>
      <c r="J1409" s="7">
        <f t="shared" si="2"/>
        <v>1E+99</v>
      </c>
      <c r="K1409" s="7">
        <f t="shared" si="3"/>
        <v>1E+99</v>
      </c>
      <c r="L1409" s="7">
        <f t="shared" si="4"/>
        <v>1E+99</v>
      </c>
      <c r="M1409" s="7">
        <f t="shared" si="5"/>
        <v>1E+99</v>
      </c>
      <c r="N1409" s="7" t="str">
        <f>'Homebrew Decks'!P410</f>
        <v/>
      </c>
      <c r="O1409" s="15" t="str">
        <f>'Homebrew Decks'!J410</f>
        <v/>
      </c>
    </row>
    <row r="1410" ht="15.75" customHeight="1">
      <c r="A1410" s="7"/>
      <c r="B1410" s="7"/>
      <c r="C1410" s="7" t="str">
        <f>'Homebrew Decks'!A411</f>
        <v/>
      </c>
      <c r="D1410" s="7" t="str">
        <f>'Homebrew Decks'!E411</f>
        <v/>
      </c>
      <c r="E1410" s="9" t="str">
        <f>'Homebrew Decks'!H411</f>
        <v/>
      </c>
      <c r="F1410" s="18" t="str">
        <f>'Homebrew Decks'!G411</f>
        <v/>
      </c>
      <c r="G1410" s="7" t="str">
        <f>'Homebrew Decks'!I411</f>
        <v/>
      </c>
      <c r="H1410" s="7">
        <f>'Homebrew Decks'!M411+$B$6/1000000</f>
        <v>0.000001</v>
      </c>
      <c r="I1410" s="11">
        <f t="shared" si="1"/>
        <v>0</v>
      </c>
      <c r="J1410" s="7">
        <f t="shared" si="2"/>
        <v>1E+99</v>
      </c>
      <c r="K1410" s="7">
        <f t="shared" si="3"/>
        <v>1E+99</v>
      </c>
      <c r="L1410" s="7">
        <f t="shared" si="4"/>
        <v>1E+99</v>
      </c>
      <c r="M1410" s="7">
        <f t="shared" si="5"/>
        <v>1E+99</v>
      </c>
      <c r="N1410" s="7" t="str">
        <f>'Homebrew Decks'!P411</f>
        <v/>
      </c>
      <c r="O1410" s="15" t="str">
        <f>'Homebrew Decks'!J411</f>
        <v/>
      </c>
    </row>
    <row r="1411" ht="15.75" customHeight="1">
      <c r="A1411" s="7"/>
      <c r="B1411" s="7"/>
      <c r="C1411" s="7" t="str">
        <f>'Homebrew Decks'!A412</f>
        <v/>
      </c>
      <c r="D1411" s="7" t="str">
        <f>'Homebrew Decks'!E412</f>
        <v/>
      </c>
      <c r="E1411" s="9" t="str">
        <f>'Homebrew Decks'!H412</f>
        <v/>
      </c>
      <c r="F1411" s="18" t="str">
        <f>'Homebrew Decks'!G412</f>
        <v/>
      </c>
      <c r="G1411" s="7" t="str">
        <f>'Homebrew Decks'!I412</f>
        <v/>
      </c>
      <c r="H1411" s="7">
        <f>'Homebrew Decks'!M412+$B$6/1000000</f>
        <v>0.000001</v>
      </c>
      <c r="I1411" s="11">
        <f t="shared" si="1"/>
        <v>0</v>
      </c>
      <c r="J1411" s="7">
        <f t="shared" si="2"/>
        <v>1E+99</v>
      </c>
      <c r="K1411" s="7">
        <f t="shared" si="3"/>
        <v>1E+99</v>
      </c>
      <c r="L1411" s="7">
        <f t="shared" si="4"/>
        <v>1E+99</v>
      </c>
      <c r="M1411" s="7">
        <f t="shared" si="5"/>
        <v>1E+99</v>
      </c>
      <c r="N1411" s="7" t="str">
        <f>'Homebrew Decks'!P412</f>
        <v/>
      </c>
      <c r="O1411" s="15" t="str">
        <f>'Homebrew Decks'!J412</f>
        <v/>
      </c>
    </row>
    <row r="1412" ht="15.75" customHeight="1">
      <c r="A1412" s="7"/>
      <c r="B1412" s="7"/>
      <c r="C1412" s="7" t="str">
        <f>'Homebrew Decks'!A413</f>
        <v/>
      </c>
      <c r="D1412" s="7" t="str">
        <f>'Homebrew Decks'!E413</f>
        <v/>
      </c>
      <c r="E1412" s="9" t="str">
        <f>'Homebrew Decks'!H413</f>
        <v/>
      </c>
      <c r="F1412" s="18" t="str">
        <f>'Homebrew Decks'!G413</f>
        <v/>
      </c>
      <c r="G1412" s="7" t="str">
        <f>'Homebrew Decks'!I413</f>
        <v/>
      </c>
      <c r="H1412" s="7">
        <f>'Homebrew Decks'!M413+$B$6/1000000</f>
        <v>0.000001</v>
      </c>
      <c r="I1412" s="11">
        <f t="shared" si="1"/>
        <v>0</v>
      </c>
      <c r="J1412" s="7">
        <f t="shared" si="2"/>
        <v>1E+99</v>
      </c>
      <c r="K1412" s="7">
        <f t="shared" si="3"/>
        <v>1E+99</v>
      </c>
      <c r="L1412" s="7">
        <f t="shared" si="4"/>
        <v>1E+99</v>
      </c>
      <c r="M1412" s="7">
        <f t="shared" si="5"/>
        <v>1E+99</v>
      </c>
      <c r="N1412" s="7" t="str">
        <f>'Homebrew Decks'!P413</f>
        <v/>
      </c>
      <c r="O1412" s="15" t="str">
        <f>'Homebrew Decks'!J413</f>
        <v/>
      </c>
    </row>
    <row r="1413" ht="15.75" customHeight="1">
      <c r="A1413" s="7"/>
      <c r="B1413" s="7"/>
      <c r="C1413" s="7" t="str">
        <f>'Homebrew Decks'!A414</f>
        <v/>
      </c>
      <c r="D1413" s="7" t="str">
        <f>'Homebrew Decks'!E414</f>
        <v/>
      </c>
      <c r="E1413" s="9" t="str">
        <f>'Homebrew Decks'!H414</f>
        <v/>
      </c>
      <c r="F1413" s="18" t="str">
        <f>'Homebrew Decks'!G414</f>
        <v/>
      </c>
      <c r="G1413" s="7" t="str">
        <f>'Homebrew Decks'!I414</f>
        <v/>
      </c>
      <c r="H1413" s="7">
        <f>'Homebrew Decks'!M414+$B$6/1000000</f>
        <v>0.000001</v>
      </c>
      <c r="I1413" s="11">
        <f t="shared" si="1"/>
        <v>0</v>
      </c>
      <c r="J1413" s="7">
        <f t="shared" si="2"/>
        <v>1E+99</v>
      </c>
      <c r="K1413" s="7">
        <f t="shared" si="3"/>
        <v>1E+99</v>
      </c>
      <c r="L1413" s="7">
        <f t="shared" si="4"/>
        <v>1E+99</v>
      </c>
      <c r="M1413" s="7">
        <f t="shared" si="5"/>
        <v>1E+99</v>
      </c>
      <c r="N1413" s="7" t="str">
        <f>'Homebrew Decks'!P414</f>
        <v/>
      </c>
      <c r="O1413" s="15" t="str">
        <f>'Homebrew Decks'!J414</f>
        <v/>
      </c>
    </row>
    <row r="1414" ht="15.75" customHeight="1">
      <c r="A1414" s="7"/>
      <c r="B1414" s="7"/>
      <c r="C1414" s="7" t="str">
        <f>'Homebrew Decks'!A415</f>
        <v/>
      </c>
      <c r="D1414" s="7" t="str">
        <f>'Homebrew Decks'!E415</f>
        <v/>
      </c>
      <c r="E1414" s="9" t="str">
        <f>'Homebrew Decks'!H415</f>
        <v/>
      </c>
      <c r="F1414" s="18" t="str">
        <f>'Homebrew Decks'!G415</f>
        <v/>
      </c>
      <c r="G1414" s="7" t="str">
        <f>'Homebrew Decks'!I415</f>
        <v/>
      </c>
      <c r="H1414" s="7">
        <f>'Homebrew Decks'!M415+$B$6/1000000</f>
        <v>0.000001</v>
      </c>
      <c r="I1414" s="11">
        <f t="shared" si="1"/>
        <v>0</v>
      </c>
      <c r="J1414" s="7">
        <f t="shared" si="2"/>
        <v>1E+99</v>
      </c>
      <c r="K1414" s="7">
        <f t="shared" si="3"/>
        <v>1E+99</v>
      </c>
      <c r="L1414" s="7">
        <f t="shared" si="4"/>
        <v>1E+99</v>
      </c>
      <c r="M1414" s="7">
        <f t="shared" si="5"/>
        <v>1E+99</v>
      </c>
      <c r="N1414" s="7" t="str">
        <f>'Homebrew Decks'!P415</f>
        <v/>
      </c>
      <c r="O1414" s="15" t="str">
        <f>'Homebrew Decks'!J415</f>
        <v/>
      </c>
    </row>
    <row r="1415" ht="15.75" customHeight="1">
      <c r="A1415" s="7"/>
      <c r="B1415" s="7"/>
      <c r="C1415" s="7" t="str">
        <f>'Homebrew Decks'!A416</f>
        <v/>
      </c>
      <c r="D1415" s="7" t="str">
        <f>'Homebrew Decks'!E416</f>
        <v/>
      </c>
      <c r="E1415" s="9" t="str">
        <f>'Homebrew Decks'!H416</f>
        <v/>
      </c>
      <c r="F1415" s="18" t="str">
        <f>'Homebrew Decks'!G416</f>
        <v/>
      </c>
      <c r="G1415" s="7" t="str">
        <f>'Homebrew Decks'!I416</f>
        <v/>
      </c>
      <c r="H1415" s="7">
        <f>'Homebrew Decks'!M416+$B$6/1000000</f>
        <v>0.000001</v>
      </c>
      <c r="I1415" s="11">
        <f t="shared" si="1"/>
        <v>0</v>
      </c>
      <c r="J1415" s="7">
        <f t="shared" si="2"/>
        <v>1E+99</v>
      </c>
      <c r="K1415" s="7">
        <f t="shared" si="3"/>
        <v>1E+99</v>
      </c>
      <c r="L1415" s="7">
        <f t="shared" si="4"/>
        <v>1E+99</v>
      </c>
      <c r="M1415" s="7">
        <f t="shared" si="5"/>
        <v>1E+99</v>
      </c>
      <c r="N1415" s="7" t="str">
        <f>'Homebrew Decks'!P416</f>
        <v/>
      </c>
      <c r="O1415" s="15" t="str">
        <f>'Homebrew Decks'!J416</f>
        <v/>
      </c>
    </row>
    <row r="1416" ht="15.75" customHeight="1">
      <c r="A1416" s="7"/>
      <c r="B1416" s="7"/>
      <c r="C1416" s="7" t="str">
        <f>'Homebrew Decks'!A417</f>
        <v/>
      </c>
      <c r="D1416" s="7" t="str">
        <f>'Homebrew Decks'!E417</f>
        <v/>
      </c>
      <c r="E1416" s="9" t="str">
        <f>'Homebrew Decks'!H417</f>
        <v/>
      </c>
      <c r="F1416" s="18" t="str">
        <f>'Homebrew Decks'!G417</f>
        <v/>
      </c>
      <c r="G1416" s="7" t="str">
        <f>'Homebrew Decks'!I417</f>
        <v/>
      </c>
      <c r="H1416" s="7">
        <f>'Homebrew Decks'!M417+$B$6/1000000</f>
        <v>0.000001</v>
      </c>
      <c r="I1416" s="11">
        <f t="shared" si="1"/>
        <v>0</v>
      </c>
      <c r="J1416" s="7">
        <f t="shared" si="2"/>
        <v>1E+99</v>
      </c>
      <c r="K1416" s="7">
        <f t="shared" si="3"/>
        <v>1E+99</v>
      </c>
      <c r="L1416" s="7">
        <f t="shared" si="4"/>
        <v>1E+99</v>
      </c>
      <c r="M1416" s="7">
        <f t="shared" si="5"/>
        <v>1E+99</v>
      </c>
      <c r="N1416" s="7" t="str">
        <f>'Homebrew Decks'!P417</f>
        <v/>
      </c>
      <c r="O1416" s="15" t="str">
        <f>'Homebrew Decks'!J417</f>
        <v/>
      </c>
    </row>
    <row r="1417" ht="15.75" customHeight="1">
      <c r="A1417" s="7"/>
      <c r="B1417" s="7"/>
      <c r="C1417" s="7" t="str">
        <f>'Homebrew Decks'!A418</f>
        <v/>
      </c>
      <c r="D1417" s="7" t="str">
        <f>'Homebrew Decks'!E418</f>
        <v/>
      </c>
      <c r="E1417" s="9" t="str">
        <f>'Homebrew Decks'!H418</f>
        <v/>
      </c>
      <c r="F1417" s="18" t="str">
        <f>'Homebrew Decks'!G418</f>
        <v/>
      </c>
      <c r="G1417" s="7" t="str">
        <f>'Homebrew Decks'!I418</f>
        <v/>
      </c>
      <c r="H1417" s="7">
        <f>'Homebrew Decks'!M418+$B$6/1000000</f>
        <v>0.000001</v>
      </c>
      <c r="I1417" s="11">
        <f t="shared" si="1"/>
        <v>0</v>
      </c>
      <c r="J1417" s="7">
        <f t="shared" si="2"/>
        <v>1E+99</v>
      </c>
      <c r="K1417" s="7">
        <f t="shared" si="3"/>
        <v>1E+99</v>
      </c>
      <c r="L1417" s="7">
        <f t="shared" si="4"/>
        <v>1E+99</v>
      </c>
      <c r="M1417" s="7">
        <f t="shared" si="5"/>
        <v>1E+99</v>
      </c>
      <c r="N1417" s="7" t="str">
        <f>'Homebrew Decks'!P418</f>
        <v/>
      </c>
      <c r="O1417" s="15" t="str">
        <f>'Homebrew Decks'!J418</f>
        <v/>
      </c>
    </row>
    <row r="1418" ht="15.75" customHeight="1">
      <c r="A1418" s="7"/>
      <c r="B1418" s="7"/>
      <c r="C1418" s="7" t="str">
        <f>'Homebrew Decks'!A419</f>
        <v/>
      </c>
      <c r="D1418" s="7" t="str">
        <f>'Homebrew Decks'!E419</f>
        <v/>
      </c>
      <c r="E1418" s="9" t="str">
        <f>'Homebrew Decks'!H419</f>
        <v/>
      </c>
      <c r="F1418" s="18" t="str">
        <f>'Homebrew Decks'!G419</f>
        <v/>
      </c>
      <c r="G1418" s="7" t="str">
        <f>'Homebrew Decks'!I419</f>
        <v/>
      </c>
      <c r="H1418" s="7">
        <f>'Homebrew Decks'!M419+$B$6/1000000</f>
        <v>0.000001</v>
      </c>
      <c r="I1418" s="11">
        <f t="shared" si="1"/>
        <v>0</v>
      </c>
      <c r="J1418" s="7">
        <f t="shared" si="2"/>
        <v>1E+99</v>
      </c>
      <c r="K1418" s="7">
        <f t="shared" si="3"/>
        <v>1E+99</v>
      </c>
      <c r="L1418" s="7">
        <f t="shared" si="4"/>
        <v>1E+99</v>
      </c>
      <c r="M1418" s="7">
        <f t="shared" si="5"/>
        <v>1E+99</v>
      </c>
      <c r="N1418" s="7" t="str">
        <f>'Homebrew Decks'!P419</f>
        <v/>
      </c>
      <c r="O1418" s="15" t="str">
        <f>'Homebrew Decks'!J419</f>
        <v/>
      </c>
    </row>
    <row r="1419" ht="15.75" customHeight="1">
      <c r="A1419" s="7"/>
      <c r="B1419" s="7"/>
      <c r="C1419" s="7" t="str">
        <f>'Homebrew Decks'!A420</f>
        <v/>
      </c>
      <c r="D1419" s="7" t="str">
        <f>'Homebrew Decks'!E420</f>
        <v/>
      </c>
      <c r="E1419" s="9" t="str">
        <f>'Homebrew Decks'!H420</f>
        <v/>
      </c>
      <c r="F1419" s="18" t="str">
        <f>'Homebrew Decks'!G420</f>
        <v/>
      </c>
      <c r="G1419" s="7" t="str">
        <f>'Homebrew Decks'!I420</f>
        <v/>
      </c>
      <c r="H1419" s="7">
        <f>'Homebrew Decks'!M420+$B$6/1000000</f>
        <v>0.000001</v>
      </c>
      <c r="I1419" s="11">
        <f t="shared" si="1"/>
        <v>0</v>
      </c>
      <c r="J1419" s="7">
        <f t="shared" si="2"/>
        <v>1E+99</v>
      </c>
      <c r="K1419" s="7">
        <f t="shared" si="3"/>
        <v>1E+99</v>
      </c>
      <c r="L1419" s="7">
        <f t="shared" si="4"/>
        <v>1E+99</v>
      </c>
      <c r="M1419" s="7">
        <f t="shared" si="5"/>
        <v>1E+99</v>
      </c>
      <c r="N1419" s="7" t="str">
        <f>'Homebrew Decks'!P420</f>
        <v/>
      </c>
      <c r="O1419" s="15" t="str">
        <f>'Homebrew Decks'!J420</f>
        <v/>
      </c>
    </row>
    <row r="1420" ht="15.75" customHeight="1">
      <c r="A1420" s="7"/>
      <c r="B1420" s="7"/>
      <c r="C1420" s="7" t="str">
        <f>'Homebrew Decks'!A421</f>
        <v/>
      </c>
      <c r="D1420" s="7" t="str">
        <f>'Homebrew Decks'!E421</f>
        <v/>
      </c>
      <c r="E1420" s="9" t="str">
        <f>'Homebrew Decks'!H421</f>
        <v/>
      </c>
      <c r="F1420" s="18" t="str">
        <f>'Homebrew Decks'!G421</f>
        <v/>
      </c>
      <c r="G1420" s="7" t="str">
        <f>'Homebrew Decks'!I421</f>
        <v/>
      </c>
      <c r="H1420" s="7">
        <f>'Homebrew Decks'!M421+$B$6/1000000</f>
        <v>0.000001</v>
      </c>
      <c r="I1420" s="11">
        <f t="shared" si="1"/>
        <v>0</v>
      </c>
      <c r="J1420" s="7">
        <f t="shared" si="2"/>
        <v>1E+99</v>
      </c>
      <c r="K1420" s="7">
        <f t="shared" si="3"/>
        <v>1E+99</v>
      </c>
      <c r="L1420" s="7">
        <f t="shared" si="4"/>
        <v>1E+99</v>
      </c>
      <c r="M1420" s="7">
        <f t="shared" si="5"/>
        <v>1E+99</v>
      </c>
      <c r="N1420" s="7" t="str">
        <f>'Homebrew Decks'!P421</f>
        <v/>
      </c>
      <c r="O1420" s="15" t="str">
        <f>'Homebrew Decks'!J421</f>
        <v/>
      </c>
    </row>
    <row r="1421" ht="15.75" customHeight="1">
      <c r="A1421" s="7"/>
      <c r="B1421" s="7"/>
      <c r="C1421" s="7" t="str">
        <f>'Homebrew Decks'!A422</f>
        <v/>
      </c>
      <c r="D1421" s="7" t="str">
        <f>'Homebrew Decks'!E422</f>
        <v/>
      </c>
      <c r="E1421" s="9" t="str">
        <f>'Homebrew Decks'!H422</f>
        <v/>
      </c>
      <c r="F1421" s="18" t="str">
        <f>'Homebrew Decks'!G422</f>
        <v/>
      </c>
      <c r="G1421" s="7" t="str">
        <f>'Homebrew Decks'!I422</f>
        <v/>
      </c>
      <c r="H1421" s="7">
        <f>'Homebrew Decks'!M422+$B$6/1000000</f>
        <v>0.000001</v>
      </c>
      <c r="I1421" s="11">
        <f t="shared" si="1"/>
        <v>0</v>
      </c>
      <c r="J1421" s="7">
        <f t="shared" si="2"/>
        <v>1E+99</v>
      </c>
      <c r="K1421" s="7">
        <f t="shared" si="3"/>
        <v>1E+99</v>
      </c>
      <c r="L1421" s="7">
        <f t="shared" si="4"/>
        <v>1E+99</v>
      </c>
      <c r="M1421" s="7">
        <f t="shared" si="5"/>
        <v>1E+99</v>
      </c>
      <c r="N1421" s="7" t="str">
        <f>'Homebrew Decks'!P422</f>
        <v/>
      </c>
      <c r="O1421" s="15" t="str">
        <f>'Homebrew Decks'!J422</f>
        <v/>
      </c>
    </row>
    <row r="1422" ht="15.75" customHeight="1">
      <c r="A1422" s="7"/>
      <c r="B1422" s="7"/>
      <c r="C1422" s="7" t="str">
        <f>'Homebrew Decks'!A423</f>
        <v/>
      </c>
      <c r="D1422" s="7" t="str">
        <f>'Homebrew Decks'!E423</f>
        <v/>
      </c>
      <c r="E1422" s="9" t="str">
        <f>'Homebrew Decks'!H423</f>
        <v/>
      </c>
      <c r="F1422" s="18" t="str">
        <f>'Homebrew Decks'!G423</f>
        <v/>
      </c>
      <c r="G1422" s="7" t="str">
        <f>'Homebrew Decks'!I423</f>
        <v/>
      </c>
      <c r="H1422" s="7">
        <f>'Homebrew Decks'!M423+$B$6/1000000</f>
        <v>0.000001</v>
      </c>
      <c r="I1422" s="11">
        <f t="shared" si="1"/>
        <v>0</v>
      </c>
      <c r="J1422" s="7">
        <f t="shared" si="2"/>
        <v>1E+99</v>
      </c>
      <c r="K1422" s="7">
        <f t="shared" si="3"/>
        <v>1E+99</v>
      </c>
      <c r="L1422" s="7">
        <f t="shared" si="4"/>
        <v>1E+99</v>
      </c>
      <c r="M1422" s="7">
        <f t="shared" si="5"/>
        <v>1E+99</v>
      </c>
      <c r="N1422" s="7" t="str">
        <f>'Homebrew Decks'!P423</f>
        <v/>
      </c>
      <c r="O1422" s="15" t="str">
        <f>'Homebrew Decks'!J423</f>
        <v/>
      </c>
    </row>
    <row r="1423" ht="15.75" customHeight="1">
      <c r="A1423" s="7"/>
      <c r="B1423" s="7"/>
      <c r="C1423" s="7" t="str">
        <f>'Homebrew Decks'!A424</f>
        <v/>
      </c>
      <c r="D1423" s="7" t="str">
        <f>'Homebrew Decks'!E424</f>
        <v/>
      </c>
      <c r="E1423" s="9" t="str">
        <f>'Homebrew Decks'!H424</f>
        <v/>
      </c>
      <c r="F1423" s="18" t="str">
        <f>'Homebrew Decks'!G424</f>
        <v/>
      </c>
      <c r="G1423" s="7" t="str">
        <f>'Homebrew Decks'!I424</f>
        <v/>
      </c>
      <c r="H1423" s="7">
        <f>'Homebrew Decks'!M424+$B$6/1000000</f>
        <v>0.000001</v>
      </c>
      <c r="I1423" s="11">
        <f t="shared" si="1"/>
        <v>0</v>
      </c>
      <c r="J1423" s="7">
        <f t="shared" si="2"/>
        <v>1E+99</v>
      </c>
      <c r="K1423" s="7">
        <f t="shared" si="3"/>
        <v>1E+99</v>
      </c>
      <c r="L1423" s="7">
        <f t="shared" si="4"/>
        <v>1E+99</v>
      </c>
      <c r="M1423" s="7">
        <f t="shared" si="5"/>
        <v>1E+99</v>
      </c>
      <c r="N1423" s="7" t="str">
        <f>'Homebrew Decks'!P424</f>
        <v/>
      </c>
      <c r="O1423" s="15" t="str">
        <f>'Homebrew Decks'!J424</f>
        <v/>
      </c>
    </row>
    <row r="1424" ht="15.75" customHeight="1">
      <c r="A1424" s="7"/>
      <c r="B1424" s="7"/>
      <c r="C1424" s="7" t="str">
        <f>'Homebrew Decks'!A425</f>
        <v/>
      </c>
      <c r="D1424" s="7" t="str">
        <f>'Homebrew Decks'!E425</f>
        <v/>
      </c>
      <c r="E1424" s="9" t="str">
        <f>'Homebrew Decks'!H425</f>
        <v/>
      </c>
      <c r="F1424" s="18" t="str">
        <f>'Homebrew Decks'!G425</f>
        <v/>
      </c>
      <c r="G1424" s="7" t="str">
        <f>'Homebrew Decks'!I425</f>
        <v/>
      </c>
      <c r="H1424" s="7">
        <f>'Homebrew Decks'!M425+$B$6/1000000</f>
        <v>0.000001</v>
      </c>
      <c r="I1424" s="11">
        <f t="shared" si="1"/>
        <v>0</v>
      </c>
      <c r="J1424" s="7">
        <f t="shared" si="2"/>
        <v>1E+99</v>
      </c>
      <c r="K1424" s="7">
        <f t="shared" si="3"/>
        <v>1E+99</v>
      </c>
      <c r="L1424" s="7">
        <f t="shared" si="4"/>
        <v>1E+99</v>
      </c>
      <c r="M1424" s="7">
        <f t="shared" si="5"/>
        <v>1E+99</v>
      </c>
      <c r="N1424" s="7" t="str">
        <f>'Homebrew Decks'!P425</f>
        <v/>
      </c>
      <c r="O1424" s="15" t="str">
        <f>'Homebrew Decks'!J425</f>
        <v/>
      </c>
    </row>
    <row r="1425" ht="15.75" customHeight="1">
      <c r="A1425" s="7"/>
      <c r="B1425" s="7"/>
      <c r="C1425" s="7" t="str">
        <f>'Homebrew Decks'!A426</f>
        <v/>
      </c>
      <c r="D1425" s="7" t="str">
        <f>'Homebrew Decks'!E426</f>
        <v/>
      </c>
      <c r="E1425" s="9" t="str">
        <f>'Homebrew Decks'!H426</f>
        <v/>
      </c>
      <c r="F1425" s="18" t="str">
        <f>'Homebrew Decks'!G426</f>
        <v/>
      </c>
      <c r="G1425" s="7" t="str">
        <f>'Homebrew Decks'!I426</f>
        <v/>
      </c>
      <c r="H1425" s="7">
        <f>'Homebrew Decks'!M426+$B$6/1000000</f>
        <v>0.000001</v>
      </c>
      <c r="I1425" s="11">
        <f t="shared" si="1"/>
        <v>0</v>
      </c>
      <c r="J1425" s="7">
        <f t="shared" si="2"/>
        <v>1E+99</v>
      </c>
      <c r="K1425" s="7">
        <f t="shared" si="3"/>
        <v>1E+99</v>
      </c>
      <c r="L1425" s="7">
        <f t="shared" si="4"/>
        <v>1E+99</v>
      </c>
      <c r="M1425" s="7">
        <f t="shared" si="5"/>
        <v>1E+99</v>
      </c>
      <c r="N1425" s="7" t="str">
        <f>'Homebrew Decks'!P426</f>
        <v/>
      </c>
      <c r="O1425" s="15" t="str">
        <f>'Homebrew Decks'!J426</f>
        <v/>
      </c>
    </row>
    <row r="1426" ht="15.75" customHeight="1">
      <c r="A1426" s="7"/>
      <c r="B1426" s="7"/>
      <c r="C1426" s="7" t="str">
        <f>'Homebrew Decks'!A427</f>
        <v/>
      </c>
      <c r="D1426" s="7" t="str">
        <f>'Homebrew Decks'!E427</f>
        <v/>
      </c>
      <c r="E1426" s="9" t="str">
        <f>'Homebrew Decks'!H427</f>
        <v/>
      </c>
      <c r="F1426" s="18" t="str">
        <f>'Homebrew Decks'!G427</f>
        <v/>
      </c>
      <c r="G1426" s="7" t="str">
        <f>'Homebrew Decks'!I427</f>
        <v/>
      </c>
      <c r="H1426" s="7">
        <f>'Homebrew Decks'!M427+$B$6/1000000</f>
        <v>0.000001</v>
      </c>
      <c r="I1426" s="11">
        <f t="shared" si="1"/>
        <v>0</v>
      </c>
      <c r="J1426" s="7">
        <f t="shared" si="2"/>
        <v>1E+99</v>
      </c>
      <c r="K1426" s="7">
        <f t="shared" si="3"/>
        <v>1E+99</v>
      </c>
      <c r="L1426" s="7">
        <f t="shared" si="4"/>
        <v>1E+99</v>
      </c>
      <c r="M1426" s="7">
        <f t="shared" si="5"/>
        <v>1E+99</v>
      </c>
      <c r="N1426" s="7" t="str">
        <f>'Homebrew Decks'!P427</f>
        <v/>
      </c>
      <c r="O1426" s="15" t="str">
        <f>'Homebrew Decks'!J427</f>
        <v/>
      </c>
    </row>
    <row r="1427" ht="15.75" customHeight="1">
      <c r="A1427" s="7"/>
      <c r="B1427" s="7"/>
      <c r="C1427" s="7" t="str">
        <f>'Homebrew Decks'!A428</f>
        <v/>
      </c>
      <c r="D1427" s="7" t="str">
        <f>'Homebrew Decks'!E428</f>
        <v/>
      </c>
      <c r="E1427" s="9" t="str">
        <f>'Homebrew Decks'!H428</f>
        <v/>
      </c>
      <c r="F1427" s="18" t="str">
        <f>'Homebrew Decks'!G428</f>
        <v/>
      </c>
      <c r="G1427" s="7" t="str">
        <f>'Homebrew Decks'!I428</f>
        <v/>
      </c>
      <c r="H1427" s="7">
        <f>'Homebrew Decks'!M428+$B$6/1000000</f>
        <v>0.000001</v>
      </c>
      <c r="I1427" s="11">
        <f t="shared" si="1"/>
        <v>0</v>
      </c>
      <c r="J1427" s="7">
        <f t="shared" si="2"/>
        <v>1E+99</v>
      </c>
      <c r="K1427" s="7">
        <f t="shared" si="3"/>
        <v>1E+99</v>
      </c>
      <c r="L1427" s="7">
        <f t="shared" si="4"/>
        <v>1E+99</v>
      </c>
      <c r="M1427" s="7">
        <f t="shared" si="5"/>
        <v>1E+99</v>
      </c>
      <c r="N1427" s="7" t="str">
        <f>'Homebrew Decks'!P428</f>
        <v/>
      </c>
      <c r="O1427" s="15" t="str">
        <f>'Homebrew Decks'!J428</f>
        <v/>
      </c>
    </row>
    <row r="1428" ht="15.75" customHeight="1">
      <c r="A1428" s="7"/>
      <c r="B1428" s="7"/>
      <c r="C1428" s="7" t="str">
        <f>'Homebrew Decks'!A429</f>
        <v/>
      </c>
      <c r="D1428" s="7" t="str">
        <f>'Homebrew Decks'!E429</f>
        <v/>
      </c>
      <c r="E1428" s="9" t="str">
        <f>'Homebrew Decks'!H429</f>
        <v/>
      </c>
      <c r="F1428" s="18" t="str">
        <f>'Homebrew Decks'!G429</f>
        <v/>
      </c>
      <c r="G1428" s="7" t="str">
        <f>'Homebrew Decks'!I429</f>
        <v/>
      </c>
      <c r="H1428" s="7">
        <f>'Homebrew Decks'!M429+$B$6/1000000</f>
        <v>0.000001</v>
      </c>
      <c r="I1428" s="11">
        <f t="shared" si="1"/>
        <v>0</v>
      </c>
      <c r="J1428" s="7">
        <f t="shared" si="2"/>
        <v>1E+99</v>
      </c>
      <c r="K1428" s="7">
        <f t="shared" si="3"/>
        <v>1E+99</v>
      </c>
      <c r="L1428" s="7">
        <f t="shared" si="4"/>
        <v>1E+99</v>
      </c>
      <c r="M1428" s="7">
        <f t="shared" si="5"/>
        <v>1E+99</v>
      </c>
      <c r="N1428" s="7" t="str">
        <f>'Homebrew Decks'!P429</f>
        <v/>
      </c>
      <c r="O1428" s="15" t="str">
        <f>'Homebrew Decks'!J429</f>
        <v/>
      </c>
    </row>
    <row r="1429" ht="15.75" customHeight="1">
      <c r="A1429" s="7"/>
      <c r="B1429" s="7"/>
      <c r="C1429" s="7" t="str">
        <f>'Homebrew Decks'!A430</f>
        <v/>
      </c>
      <c r="D1429" s="7" t="str">
        <f>'Homebrew Decks'!E430</f>
        <v/>
      </c>
      <c r="E1429" s="9" t="str">
        <f>'Homebrew Decks'!H430</f>
        <v/>
      </c>
      <c r="F1429" s="18" t="str">
        <f>'Homebrew Decks'!G430</f>
        <v/>
      </c>
      <c r="G1429" s="7" t="str">
        <f>'Homebrew Decks'!I430</f>
        <v/>
      </c>
      <c r="H1429" s="7">
        <f>'Homebrew Decks'!M430+$B$6/1000000</f>
        <v>0.000001</v>
      </c>
      <c r="I1429" s="11">
        <f t="shared" si="1"/>
        <v>0</v>
      </c>
      <c r="J1429" s="7">
        <f t="shared" si="2"/>
        <v>1E+99</v>
      </c>
      <c r="K1429" s="7">
        <f t="shared" si="3"/>
        <v>1E+99</v>
      </c>
      <c r="L1429" s="7">
        <f t="shared" si="4"/>
        <v>1E+99</v>
      </c>
      <c r="M1429" s="7">
        <f t="shared" si="5"/>
        <v>1E+99</v>
      </c>
      <c r="N1429" s="7" t="str">
        <f>'Homebrew Decks'!P430</f>
        <v/>
      </c>
      <c r="O1429" s="15" t="str">
        <f>'Homebrew Decks'!J430</f>
        <v/>
      </c>
    </row>
    <row r="1430" ht="15.75" customHeight="1">
      <c r="A1430" s="7"/>
      <c r="B1430" s="7"/>
      <c r="C1430" s="7" t="str">
        <f>'Homebrew Decks'!A431</f>
        <v/>
      </c>
      <c r="D1430" s="7" t="str">
        <f>'Homebrew Decks'!E431</f>
        <v/>
      </c>
      <c r="E1430" s="9" t="str">
        <f>'Homebrew Decks'!H431</f>
        <v/>
      </c>
      <c r="F1430" s="18" t="str">
        <f>'Homebrew Decks'!G431</f>
        <v/>
      </c>
      <c r="G1430" s="7" t="str">
        <f>'Homebrew Decks'!I431</f>
        <v/>
      </c>
      <c r="H1430" s="7">
        <f>'Homebrew Decks'!M431+$B$6/1000000</f>
        <v>0.000001</v>
      </c>
      <c r="I1430" s="11">
        <f t="shared" si="1"/>
        <v>0</v>
      </c>
      <c r="J1430" s="7">
        <f t="shared" si="2"/>
        <v>1E+99</v>
      </c>
      <c r="K1430" s="7">
        <f t="shared" si="3"/>
        <v>1E+99</v>
      </c>
      <c r="L1430" s="7">
        <f t="shared" si="4"/>
        <v>1E+99</v>
      </c>
      <c r="M1430" s="7">
        <f t="shared" si="5"/>
        <v>1E+99</v>
      </c>
      <c r="N1430" s="7" t="str">
        <f>'Homebrew Decks'!P431</f>
        <v/>
      </c>
      <c r="O1430" s="15" t="str">
        <f>'Homebrew Decks'!J431</f>
        <v/>
      </c>
    </row>
    <row r="1431" ht="15.75" customHeight="1">
      <c r="A1431" s="7"/>
      <c r="B1431" s="7"/>
      <c r="C1431" s="7" t="str">
        <f>'Homebrew Decks'!A432</f>
        <v/>
      </c>
      <c r="D1431" s="7" t="str">
        <f>'Homebrew Decks'!E432</f>
        <v/>
      </c>
      <c r="E1431" s="9" t="str">
        <f>'Homebrew Decks'!H432</f>
        <v/>
      </c>
      <c r="F1431" s="18" t="str">
        <f>'Homebrew Decks'!G432</f>
        <v/>
      </c>
      <c r="G1431" s="7" t="str">
        <f>'Homebrew Decks'!I432</f>
        <v/>
      </c>
      <c r="H1431" s="7">
        <f>'Homebrew Decks'!M432+$B$6/1000000</f>
        <v>0.000001</v>
      </c>
      <c r="I1431" s="11">
        <f t="shared" si="1"/>
        <v>0</v>
      </c>
      <c r="J1431" s="7">
        <f t="shared" si="2"/>
        <v>1E+99</v>
      </c>
      <c r="K1431" s="7">
        <f t="shared" si="3"/>
        <v>1E+99</v>
      </c>
      <c r="L1431" s="7">
        <f t="shared" si="4"/>
        <v>1E+99</v>
      </c>
      <c r="M1431" s="7">
        <f t="shared" si="5"/>
        <v>1E+99</v>
      </c>
      <c r="N1431" s="7" t="str">
        <f>'Homebrew Decks'!P432</f>
        <v/>
      </c>
      <c r="O1431" s="15" t="str">
        <f>'Homebrew Decks'!J432</f>
        <v/>
      </c>
    </row>
    <row r="1432" ht="15.75" customHeight="1">
      <c r="A1432" s="7"/>
      <c r="B1432" s="7"/>
      <c r="C1432" s="7" t="str">
        <f>'Homebrew Decks'!A433</f>
        <v/>
      </c>
      <c r="D1432" s="7" t="str">
        <f>'Homebrew Decks'!E433</f>
        <v/>
      </c>
      <c r="E1432" s="9" t="str">
        <f>'Homebrew Decks'!H433</f>
        <v/>
      </c>
      <c r="F1432" s="18" t="str">
        <f>'Homebrew Decks'!G433</f>
        <v/>
      </c>
      <c r="G1432" s="7" t="str">
        <f>'Homebrew Decks'!I433</f>
        <v/>
      </c>
      <c r="H1432" s="7">
        <f>'Homebrew Decks'!M433+$B$6/1000000</f>
        <v>0.000001</v>
      </c>
      <c r="I1432" s="11">
        <f t="shared" si="1"/>
        <v>0</v>
      </c>
      <c r="J1432" s="7">
        <f t="shared" si="2"/>
        <v>1E+99</v>
      </c>
      <c r="K1432" s="7">
        <f t="shared" si="3"/>
        <v>1E+99</v>
      </c>
      <c r="L1432" s="7">
        <f t="shared" si="4"/>
        <v>1E+99</v>
      </c>
      <c r="M1432" s="7">
        <f t="shared" si="5"/>
        <v>1E+99</v>
      </c>
      <c r="N1432" s="7" t="str">
        <f>'Homebrew Decks'!P433</f>
        <v/>
      </c>
      <c r="O1432" s="15" t="str">
        <f>'Homebrew Decks'!J433</f>
        <v/>
      </c>
    </row>
    <row r="1433" ht="15.75" customHeight="1">
      <c r="A1433" s="7"/>
      <c r="B1433" s="7"/>
      <c r="C1433" s="7" t="str">
        <f>'Homebrew Decks'!A434</f>
        <v/>
      </c>
      <c r="D1433" s="7" t="str">
        <f>'Homebrew Decks'!E434</f>
        <v/>
      </c>
      <c r="E1433" s="9" t="str">
        <f>'Homebrew Decks'!H434</f>
        <v/>
      </c>
      <c r="F1433" s="18" t="str">
        <f>'Homebrew Decks'!G434</f>
        <v/>
      </c>
      <c r="G1433" s="7" t="str">
        <f>'Homebrew Decks'!I434</f>
        <v/>
      </c>
      <c r="H1433" s="7">
        <f>'Homebrew Decks'!M434+$B$6/1000000</f>
        <v>0.000001</v>
      </c>
      <c r="I1433" s="11">
        <f t="shared" si="1"/>
        <v>0</v>
      </c>
      <c r="J1433" s="7">
        <f t="shared" si="2"/>
        <v>1E+99</v>
      </c>
      <c r="K1433" s="7">
        <f t="shared" si="3"/>
        <v>1E+99</v>
      </c>
      <c r="L1433" s="7">
        <f t="shared" si="4"/>
        <v>1E+99</v>
      </c>
      <c r="M1433" s="7">
        <f t="shared" si="5"/>
        <v>1E+99</v>
      </c>
      <c r="N1433" s="7" t="str">
        <f>'Homebrew Decks'!P434</f>
        <v/>
      </c>
      <c r="O1433" s="15" t="str">
        <f>'Homebrew Decks'!J434</f>
        <v/>
      </c>
    </row>
    <row r="1434" ht="15.75" customHeight="1">
      <c r="A1434" s="7"/>
      <c r="B1434" s="7"/>
      <c r="C1434" s="7" t="str">
        <f>'Homebrew Decks'!A435</f>
        <v/>
      </c>
      <c r="D1434" s="7" t="str">
        <f>'Homebrew Decks'!E435</f>
        <v/>
      </c>
      <c r="E1434" s="9" t="str">
        <f>'Homebrew Decks'!H435</f>
        <v/>
      </c>
      <c r="F1434" s="18" t="str">
        <f>'Homebrew Decks'!G435</f>
        <v/>
      </c>
      <c r="G1434" s="7" t="str">
        <f>'Homebrew Decks'!I435</f>
        <v/>
      </c>
      <c r="H1434" s="7">
        <f>'Homebrew Decks'!M435+$B$6/1000000</f>
        <v>0.000001</v>
      </c>
      <c r="I1434" s="11">
        <f t="shared" si="1"/>
        <v>0</v>
      </c>
      <c r="J1434" s="7">
        <f t="shared" si="2"/>
        <v>1E+99</v>
      </c>
      <c r="K1434" s="7">
        <f t="shared" si="3"/>
        <v>1E+99</v>
      </c>
      <c r="L1434" s="7">
        <f t="shared" si="4"/>
        <v>1E+99</v>
      </c>
      <c r="M1434" s="7">
        <f t="shared" si="5"/>
        <v>1E+99</v>
      </c>
      <c r="N1434" s="7" t="str">
        <f>'Homebrew Decks'!P435</f>
        <v/>
      </c>
      <c r="O1434" s="15" t="str">
        <f>'Homebrew Decks'!J435</f>
        <v/>
      </c>
    </row>
    <row r="1435" ht="15.75" customHeight="1">
      <c r="A1435" s="7"/>
      <c r="B1435" s="7"/>
      <c r="C1435" s="7" t="str">
        <f>'Homebrew Decks'!A436</f>
        <v/>
      </c>
      <c r="D1435" s="7" t="str">
        <f>'Homebrew Decks'!E436</f>
        <v/>
      </c>
      <c r="E1435" s="9" t="str">
        <f>'Homebrew Decks'!H436</f>
        <v/>
      </c>
      <c r="F1435" s="18" t="str">
        <f>'Homebrew Decks'!G436</f>
        <v/>
      </c>
      <c r="G1435" s="7" t="str">
        <f>'Homebrew Decks'!I436</f>
        <v/>
      </c>
      <c r="H1435" s="7">
        <f>'Homebrew Decks'!M436+$B$6/1000000</f>
        <v>0.000001</v>
      </c>
      <c r="I1435" s="11">
        <f t="shared" si="1"/>
        <v>0</v>
      </c>
      <c r="J1435" s="7">
        <f t="shared" si="2"/>
        <v>1E+99</v>
      </c>
      <c r="K1435" s="7">
        <f t="shared" si="3"/>
        <v>1E+99</v>
      </c>
      <c r="L1435" s="7">
        <f t="shared" si="4"/>
        <v>1E+99</v>
      </c>
      <c r="M1435" s="7">
        <f t="shared" si="5"/>
        <v>1E+99</v>
      </c>
      <c r="N1435" s="7" t="str">
        <f>'Homebrew Decks'!P436</f>
        <v/>
      </c>
      <c r="O1435" s="15" t="str">
        <f>'Homebrew Decks'!J436</f>
        <v/>
      </c>
    </row>
    <row r="1436" ht="15.75" customHeight="1">
      <c r="A1436" s="7"/>
      <c r="B1436" s="7"/>
      <c r="C1436" s="7" t="str">
        <f>'Homebrew Decks'!A437</f>
        <v/>
      </c>
      <c r="D1436" s="7" t="str">
        <f>'Homebrew Decks'!E437</f>
        <v/>
      </c>
      <c r="E1436" s="9" t="str">
        <f>'Homebrew Decks'!H437</f>
        <v/>
      </c>
      <c r="F1436" s="18" t="str">
        <f>'Homebrew Decks'!G437</f>
        <v/>
      </c>
      <c r="G1436" s="7" t="str">
        <f>'Homebrew Decks'!I437</f>
        <v/>
      </c>
      <c r="H1436" s="7">
        <f>'Homebrew Decks'!M437+$B$6/1000000</f>
        <v>0.000001</v>
      </c>
      <c r="I1436" s="11">
        <f t="shared" si="1"/>
        <v>0</v>
      </c>
      <c r="J1436" s="7">
        <f t="shared" si="2"/>
        <v>1E+99</v>
      </c>
      <c r="K1436" s="7">
        <f t="shared" si="3"/>
        <v>1E+99</v>
      </c>
      <c r="L1436" s="7">
        <f t="shared" si="4"/>
        <v>1E+99</v>
      </c>
      <c r="M1436" s="7">
        <f t="shared" si="5"/>
        <v>1E+99</v>
      </c>
      <c r="N1436" s="7" t="str">
        <f>'Homebrew Decks'!P437</f>
        <v/>
      </c>
      <c r="O1436" s="15" t="str">
        <f>'Homebrew Decks'!J437</f>
        <v/>
      </c>
    </row>
    <row r="1437" ht="15.75" customHeight="1">
      <c r="A1437" s="7"/>
      <c r="B1437" s="7"/>
      <c r="C1437" s="7" t="str">
        <f>'Homebrew Decks'!A438</f>
        <v/>
      </c>
      <c r="D1437" s="7" t="str">
        <f>'Homebrew Decks'!E438</f>
        <v/>
      </c>
      <c r="E1437" s="9" t="str">
        <f>'Homebrew Decks'!H438</f>
        <v/>
      </c>
      <c r="F1437" s="18" t="str">
        <f>'Homebrew Decks'!G438</f>
        <v/>
      </c>
      <c r="G1437" s="7" t="str">
        <f>'Homebrew Decks'!I438</f>
        <v/>
      </c>
      <c r="H1437" s="7">
        <f>'Homebrew Decks'!M438+$B$6/1000000</f>
        <v>0.000001</v>
      </c>
      <c r="I1437" s="11">
        <f t="shared" si="1"/>
        <v>0</v>
      </c>
      <c r="J1437" s="7">
        <f t="shared" si="2"/>
        <v>1E+99</v>
      </c>
      <c r="K1437" s="7">
        <f t="shared" si="3"/>
        <v>1E+99</v>
      </c>
      <c r="L1437" s="7">
        <f t="shared" si="4"/>
        <v>1E+99</v>
      </c>
      <c r="M1437" s="7">
        <f t="shared" si="5"/>
        <v>1E+99</v>
      </c>
      <c r="N1437" s="7" t="str">
        <f>'Homebrew Decks'!P438</f>
        <v/>
      </c>
      <c r="O1437" s="15" t="str">
        <f>'Homebrew Decks'!J438</f>
        <v/>
      </c>
    </row>
    <row r="1438" ht="15.75" customHeight="1">
      <c r="A1438" s="7"/>
      <c r="B1438" s="7"/>
      <c r="C1438" s="7" t="str">
        <f>'Homebrew Decks'!A439</f>
        <v/>
      </c>
      <c r="D1438" s="7" t="str">
        <f>'Homebrew Decks'!E439</f>
        <v/>
      </c>
      <c r="E1438" s="9" t="str">
        <f>'Homebrew Decks'!H439</f>
        <v/>
      </c>
      <c r="F1438" s="18" t="str">
        <f>'Homebrew Decks'!G439</f>
        <v/>
      </c>
      <c r="G1438" s="7" t="str">
        <f>'Homebrew Decks'!I439</f>
        <v/>
      </c>
      <c r="H1438" s="7">
        <f>'Homebrew Decks'!M439+$B$6/1000000</f>
        <v>0.000001</v>
      </c>
      <c r="I1438" s="11">
        <f t="shared" si="1"/>
        <v>0</v>
      </c>
      <c r="J1438" s="7">
        <f t="shared" si="2"/>
        <v>1E+99</v>
      </c>
      <c r="K1438" s="7">
        <f t="shared" si="3"/>
        <v>1E+99</v>
      </c>
      <c r="L1438" s="7">
        <f t="shared" si="4"/>
        <v>1E+99</v>
      </c>
      <c r="M1438" s="7">
        <f t="shared" si="5"/>
        <v>1E+99</v>
      </c>
      <c r="N1438" s="7" t="str">
        <f>'Homebrew Decks'!P439</f>
        <v/>
      </c>
      <c r="O1438" s="15" t="str">
        <f>'Homebrew Decks'!J439</f>
        <v/>
      </c>
    </row>
    <row r="1439" ht="15.75" customHeight="1">
      <c r="A1439" s="7"/>
      <c r="B1439" s="7"/>
      <c r="C1439" s="7" t="str">
        <f>'Homebrew Decks'!A440</f>
        <v/>
      </c>
      <c r="D1439" s="7" t="str">
        <f>'Homebrew Decks'!E440</f>
        <v/>
      </c>
      <c r="E1439" s="9" t="str">
        <f>'Homebrew Decks'!H440</f>
        <v/>
      </c>
      <c r="F1439" s="18" t="str">
        <f>'Homebrew Decks'!G440</f>
        <v/>
      </c>
      <c r="G1439" s="7" t="str">
        <f>'Homebrew Decks'!I440</f>
        <v/>
      </c>
      <c r="H1439" s="7">
        <f>'Homebrew Decks'!M440+$B$6/1000000</f>
        <v>0.000001</v>
      </c>
      <c r="I1439" s="11">
        <f t="shared" si="1"/>
        <v>0</v>
      </c>
      <c r="J1439" s="7">
        <f t="shared" si="2"/>
        <v>1E+99</v>
      </c>
      <c r="K1439" s="7">
        <f t="shared" si="3"/>
        <v>1E+99</v>
      </c>
      <c r="L1439" s="7">
        <f t="shared" si="4"/>
        <v>1E+99</v>
      </c>
      <c r="M1439" s="7">
        <f t="shared" si="5"/>
        <v>1E+99</v>
      </c>
      <c r="N1439" s="7" t="str">
        <f>'Homebrew Decks'!P440</f>
        <v/>
      </c>
      <c r="O1439" s="15" t="str">
        <f>'Homebrew Decks'!J440</f>
        <v/>
      </c>
    </row>
    <row r="1440" ht="15.75" customHeight="1">
      <c r="A1440" s="7"/>
      <c r="B1440" s="7"/>
      <c r="C1440" s="7" t="str">
        <f>'Homebrew Decks'!A441</f>
        <v/>
      </c>
      <c r="D1440" s="7" t="str">
        <f>'Homebrew Decks'!E441</f>
        <v/>
      </c>
      <c r="E1440" s="9" t="str">
        <f>'Homebrew Decks'!H441</f>
        <v/>
      </c>
      <c r="F1440" s="18" t="str">
        <f>'Homebrew Decks'!G441</f>
        <v/>
      </c>
      <c r="G1440" s="7" t="str">
        <f>'Homebrew Decks'!I441</f>
        <v/>
      </c>
      <c r="H1440" s="7">
        <f>'Homebrew Decks'!M441+$B$6/1000000</f>
        <v>0.000001</v>
      </c>
      <c r="I1440" s="11">
        <f t="shared" si="1"/>
        <v>0</v>
      </c>
      <c r="J1440" s="7">
        <f t="shared" si="2"/>
        <v>1E+99</v>
      </c>
      <c r="K1440" s="7">
        <f t="shared" si="3"/>
        <v>1E+99</v>
      </c>
      <c r="L1440" s="7">
        <f t="shared" si="4"/>
        <v>1E+99</v>
      </c>
      <c r="M1440" s="7">
        <f t="shared" si="5"/>
        <v>1E+99</v>
      </c>
      <c r="N1440" s="7" t="str">
        <f>'Homebrew Decks'!P441</f>
        <v/>
      </c>
      <c r="O1440" s="15" t="str">
        <f>'Homebrew Decks'!J441</f>
        <v/>
      </c>
    </row>
    <row r="1441" ht="15.75" customHeight="1">
      <c r="A1441" s="7"/>
      <c r="B1441" s="7"/>
      <c r="C1441" s="7" t="str">
        <f>'Homebrew Decks'!A442</f>
        <v/>
      </c>
      <c r="D1441" s="7" t="str">
        <f>'Homebrew Decks'!E442</f>
        <v/>
      </c>
      <c r="E1441" s="9" t="str">
        <f>'Homebrew Decks'!H442</f>
        <v/>
      </c>
      <c r="F1441" s="18" t="str">
        <f>'Homebrew Decks'!G442</f>
        <v/>
      </c>
      <c r="G1441" s="7" t="str">
        <f>'Homebrew Decks'!I442</f>
        <v/>
      </c>
      <c r="H1441" s="7">
        <f>'Homebrew Decks'!M442+$B$6/1000000</f>
        <v>0.000001</v>
      </c>
      <c r="I1441" s="11">
        <f t="shared" si="1"/>
        <v>0</v>
      </c>
      <c r="J1441" s="7">
        <f t="shared" si="2"/>
        <v>1E+99</v>
      </c>
      <c r="K1441" s="7">
        <f t="shared" si="3"/>
        <v>1E+99</v>
      </c>
      <c r="L1441" s="7">
        <f t="shared" si="4"/>
        <v>1E+99</v>
      </c>
      <c r="M1441" s="7">
        <f t="shared" si="5"/>
        <v>1E+99</v>
      </c>
      <c r="N1441" s="7" t="str">
        <f>'Homebrew Decks'!P442</f>
        <v/>
      </c>
      <c r="O1441" s="15" t="str">
        <f>'Homebrew Decks'!J442</f>
        <v/>
      </c>
    </row>
    <row r="1442" ht="15.75" customHeight="1">
      <c r="A1442" s="7"/>
      <c r="B1442" s="7"/>
      <c r="C1442" s="7" t="str">
        <f>'Homebrew Decks'!A443</f>
        <v/>
      </c>
      <c r="D1442" s="7" t="str">
        <f>'Homebrew Decks'!E443</f>
        <v/>
      </c>
      <c r="E1442" s="9" t="str">
        <f>'Homebrew Decks'!H443</f>
        <v/>
      </c>
      <c r="F1442" s="18" t="str">
        <f>'Homebrew Decks'!G443</f>
        <v/>
      </c>
      <c r="G1442" s="7" t="str">
        <f>'Homebrew Decks'!I443</f>
        <v/>
      </c>
      <c r="H1442" s="7">
        <f>'Homebrew Decks'!M443+$B$6/1000000</f>
        <v>0.000001</v>
      </c>
      <c r="I1442" s="11">
        <f t="shared" si="1"/>
        <v>0</v>
      </c>
      <c r="J1442" s="7">
        <f t="shared" si="2"/>
        <v>1E+99</v>
      </c>
      <c r="K1442" s="7">
        <f t="shared" si="3"/>
        <v>1E+99</v>
      </c>
      <c r="L1442" s="7">
        <f t="shared" si="4"/>
        <v>1E+99</v>
      </c>
      <c r="M1442" s="7">
        <f t="shared" si="5"/>
        <v>1E+99</v>
      </c>
      <c r="N1442" s="7" t="str">
        <f>'Homebrew Decks'!P443</f>
        <v/>
      </c>
      <c r="O1442" s="15" t="str">
        <f>'Homebrew Decks'!J443</f>
        <v/>
      </c>
    </row>
    <row r="1443" ht="15.75" customHeight="1">
      <c r="A1443" s="7"/>
      <c r="B1443" s="7"/>
      <c r="C1443" s="7" t="str">
        <f>'Homebrew Decks'!A444</f>
        <v/>
      </c>
      <c r="D1443" s="7" t="str">
        <f>'Homebrew Decks'!E444</f>
        <v/>
      </c>
      <c r="E1443" s="9" t="str">
        <f>'Homebrew Decks'!H444</f>
        <v/>
      </c>
      <c r="F1443" s="18" t="str">
        <f>'Homebrew Decks'!G444</f>
        <v/>
      </c>
      <c r="G1443" s="7" t="str">
        <f>'Homebrew Decks'!I444</f>
        <v/>
      </c>
      <c r="H1443" s="7">
        <f>'Homebrew Decks'!M444+$B$6/1000000</f>
        <v>0.000001</v>
      </c>
      <c r="I1443" s="11">
        <f t="shared" si="1"/>
        <v>0</v>
      </c>
      <c r="J1443" s="7">
        <f t="shared" si="2"/>
        <v>1E+99</v>
      </c>
      <c r="K1443" s="7">
        <f t="shared" si="3"/>
        <v>1E+99</v>
      </c>
      <c r="L1443" s="7">
        <f t="shared" si="4"/>
        <v>1E+99</v>
      </c>
      <c r="M1443" s="7">
        <f t="shared" si="5"/>
        <v>1E+99</v>
      </c>
      <c r="N1443" s="7" t="str">
        <f>'Homebrew Decks'!P444</f>
        <v/>
      </c>
      <c r="O1443" s="15" t="str">
        <f>'Homebrew Decks'!J444</f>
        <v/>
      </c>
    </row>
    <row r="1444" ht="15.75" customHeight="1">
      <c r="A1444" s="7"/>
      <c r="B1444" s="7"/>
      <c r="C1444" s="7" t="str">
        <f>'Homebrew Decks'!A445</f>
        <v/>
      </c>
      <c r="D1444" s="7" t="str">
        <f>'Homebrew Decks'!E445</f>
        <v/>
      </c>
      <c r="E1444" s="9" t="str">
        <f>'Homebrew Decks'!H445</f>
        <v/>
      </c>
      <c r="F1444" s="18" t="str">
        <f>'Homebrew Decks'!G445</f>
        <v/>
      </c>
      <c r="G1444" s="7" t="str">
        <f>'Homebrew Decks'!I445</f>
        <v/>
      </c>
      <c r="H1444" s="7">
        <f>'Homebrew Decks'!M445+$B$6/1000000</f>
        <v>0.000001</v>
      </c>
      <c r="I1444" s="11">
        <f t="shared" si="1"/>
        <v>0</v>
      </c>
      <c r="J1444" s="7">
        <f t="shared" si="2"/>
        <v>1E+99</v>
      </c>
      <c r="K1444" s="7">
        <f t="shared" si="3"/>
        <v>1E+99</v>
      </c>
      <c r="L1444" s="7">
        <f t="shared" si="4"/>
        <v>1E+99</v>
      </c>
      <c r="M1444" s="7">
        <f t="shared" si="5"/>
        <v>1E+99</v>
      </c>
      <c r="N1444" s="7" t="str">
        <f>'Homebrew Decks'!P445</f>
        <v/>
      </c>
      <c r="O1444" s="15" t="str">
        <f>'Homebrew Decks'!J445</f>
        <v/>
      </c>
    </row>
    <row r="1445" ht="15.75" customHeight="1">
      <c r="A1445" s="7"/>
      <c r="B1445" s="7"/>
      <c r="C1445" s="7" t="str">
        <f>'Homebrew Decks'!A446</f>
        <v/>
      </c>
      <c r="D1445" s="7" t="str">
        <f>'Homebrew Decks'!E446</f>
        <v/>
      </c>
      <c r="E1445" s="9" t="str">
        <f>'Homebrew Decks'!H446</f>
        <v/>
      </c>
      <c r="F1445" s="18" t="str">
        <f>'Homebrew Decks'!G446</f>
        <v/>
      </c>
      <c r="G1445" s="7" t="str">
        <f>'Homebrew Decks'!I446</f>
        <v/>
      </c>
      <c r="H1445" s="7">
        <f>'Homebrew Decks'!M446+$B$6/1000000</f>
        <v>0.000001</v>
      </c>
      <c r="I1445" s="11">
        <f t="shared" si="1"/>
        <v>0</v>
      </c>
      <c r="J1445" s="7">
        <f t="shared" si="2"/>
        <v>1E+99</v>
      </c>
      <c r="K1445" s="7">
        <f t="shared" si="3"/>
        <v>1E+99</v>
      </c>
      <c r="L1445" s="7">
        <f t="shared" si="4"/>
        <v>1E+99</v>
      </c>
      <c r="M1445" s="7">
        <f t="shared" si="5"/>
        <v>1E+99</v>
      </c>
      <c r="N1445" s="7" t="str">
        <f>'Homebrew Decks'!P446</f>
        <v/>
      </c>
      <c r="O1445" s="15" t="str">
        <f>'Homebrew Decks'!J446</f>
        <v/>
      </c>
    </row>
    <row r="1446" ht="15.75" customHeight="1">
      <c r="A1446" s="7"/>
      <c r="B1446" s="7"/>
      <c r="C1446" s="7" t="str">
        <f>'Homebrew Decks'!A447</f>
        <v/>
      </c>
      <c r="D1446" s="7" t="str">
        <f>'Homebrew Decks'!E447</f>
        <v/>
      </c>
      <c r="E1446" s="9" t="str">
        <f>'Homebrew Decks'!H447</f>
        <v/>
      </c>
      <c r="F1446" s="18" t="str">
        <f>'Homebrew Decks'!G447</f>
        <v/>
      </c>
      <c r="G1446" s="7" t="str">
        <f>'Homebrew Decks'!I447</f>
        <v/>
      </c>
      <c r="H1446" s="7">
        <f>'Homebrew Decks'!M447+$B$6/1000000</f>
        <v>0.000001</v>
      </c>
      <c r="I1446" s="11">
        <f t="shared" si="1"/>
        <v>0</v>
      </c>
      <c r="J1446" s="7">
        <f t="shared" si="2"/>
        <v>1E+99</v>
      </c>
      <c r="K1446" s="7">
        <f t="shared" si="3"/>
        <v>1E+99</v>
      </c>
      <c r="L1446" s="7">
        <f t="shared" si="4"/>
        <v>1E+99</v>
      </c>
      <c r="M1446" s="7">
        <f t="shared" si="5"/>
        <v>1E+99</v>
      </c>
      <c r="N1446" s="7" t="str">
        <f>'Homebrew Decks'!P447</f>
        <v/>
      </c>
      <c r="O1446" s="15" t="str">
        <f>'Homebrew Decks'!J447</f>
        <v/>
      </c>
    </row>
    <row r="1447" ht="15.75" customHeight="1">
      <c r="A1447" s="7"/>
      <c r="B1447" s="7"/>
      <c r="C1447" s="7" t="str">
        <f>'Homebrew Decks'!A448</f>
        <v/>
      </c>
      <c r="D1447" s="7" t="str">
        <f>'Homebrew Decks'!E448</f>
        <v/>
      </c>
      <c r="E1447" s="9" t="str">
        <f>'Homebrew Decks'!H448</f>
        <v/>
      </c>
      <c r="F1447" s="18" t="str">
        <f>'Homebrew Decks'!G448</f>
        <v/>
      </c>
      <c r="G1447" s="7" t="str">
        <f>'Homebrew Decks'!I448</f>
        <v/>
      </c>
      <c r="H1447" s="7">
        <f>'Homebrew Decks'!M448+$B$6/1000000</f>
        <v>0.000001</v>
      </c>
      <c r="I1447" s="11">
        <f t="shared" si="1"/>
        <v>0</v>
      </c>
      <c r="J1447" s="7">
        <f t="shared" si="2"/>
        <v>1E+99</v>
      </c>
      <c r="K1447" s="7">
        <f t="shared" si="3"/>
        <v>1E+99</v>
      </c>
      <c r="L1447" s="7">
        <f t="shared" si="4"/>
        <v>1E+99</v>
      </c>
      <c r="M1447" s="7">
        <f t="shared" si="5"/>
        <v>1E+99</v>
      </c>
      <c r="N1447" s="7" t="str">
        <f>'Homebrew Decks'!P448</f>
        <v/>
      </c>
      <c r="O1447" s="15" t="str">
        <f>'Homebrew Decks'!J448</f>
        <v/>
      </c>
    </row>
    <row r="1448" ht="15.75" customHeight="1">
      <c r="A1448" s="7"/>
      <c r="B1448" s="7"/>
      <c r="C1448" s="7" t="str">
        <f>'Homebrew Decks'!A449</f>
        <v/>
      </c>
      <c r="D1448" s="7" t="str">
        <f>'Homebrew Decks'!E449</f>
        <v/>
      </c>
      <c r="E1448" s="9" t="str">
        <f>'Homebrew Decks'!H449</f>
        <v/>
      </c>
      <c r="F1448" s="18" t="str">
        <f>'Homebrew Decks'!G449</f>
        <v/>
      </c>
      <c r="G1448" s="7" t="str">
        <f>'Homebrew Decks'!I449</f>
        <v/>
      </c>
      <c r="H1448" s="7">
        <f>'Homebrew Decks'!M449+$B$6/1000000</f>
        <v>0.000001</v>
      </c>
      <c r="I1448" s="11">
        <f t="shared" si="1"/>
        <v>0</v>
      </c>
      <c r="J1448" s="7">
        <f t="shared" si="2"/>
        <v>1E+99</v>
      </c>
      <c r="K1448" s="7">
        <f t="shared" si="3"/>
        <v>1E+99</v>
      </c>
      <c r="L1448" s="7">
        <f t="shared" si="4"/>
        <v>1E+99</v>
      </c>
      <c r="M1448" s="7">
        <f t="shared" si="5"/>
        <v>1E+99</v>
      </c>
      <c r="N1448" s="7" t="str">
        <f>'Homebrew Decks'!P449</f>
        <v/>
      </c>
      <c r="O1448" s="15" t="str">
        <f>'Homebrew Decks'!J449</f>
        <v/>
      </c>
    </row>
    <row r="1449" ht="15.75" customHeight="1">
      <c r="A1449" s="7"/>
      <c r="B1449" s="7"/>
      <c r="C1449" s="7" t="str">
        <f>'Homebrew Decks'!A450</f>
        <v/>
      </c>
      <c r="D1449" s="7" t="str">
        <f>'Homebrew Decks'!E450</f>
        <v/>
      </c>
      <c r="E1449" s="9" t="str">
        <f>'Homebrew Decks'!H450</f>
        <v/>
      </c>
      <c r="F1449" s="18" t="str">
        <f>'Homebrew Decks'!G450</f>
        <v/>
      </c>
      <c r="G1449" s="7" t="str">
        <f>'Homebrew Decks'!I450</f>
        <v/>
      </c>
      <c r="H1449" s="7">
        <f>'Homebrew Decks'!M450+$B$6/1000000</f>
        <v>0.000001</v>
      </c>
      <c r="I1449" s="11">
        <f t="shared" si="1"/>
        <v>0</v>
      </c>
      <c r="J1449" s="7">
        <f t="shared" si="2"/>
        <v>1E+99</v>
      </c>
      <c r="K1449" s="7">
        <f t="shared" si="3"/>
        <v>1E+99</v>
      </c>
      <c r="L1449" s="7">
        <f t="shared" si="4"/>
        <v>1E+99</v>
      </c>
      <c r="M1449" s="7">
        <f t="shared" si="5"/>
        <v>1E+99</v>
      </c>
      <c r="N1449" s="7" t="str">
        <f>'Homebrew Decks'!P450</f>
        <v/>
      </c>
      <c r="O1449" s="15" t="str">
        <f>'Homebrew Decks'!J450</f>
        <v/>
      </c>
    </row>
    <row r="1450" ht="15.75" customHeight="1">
      <c r="A1450" s="7"/>
      <c r="B1450" s="7"/>
      <c r="C1450" s="7" t="str">
        <f>'Homebrew Decks'!A451</f>
        <v/>
      </c>
      <c r="D1450" s="7" t="str">
        <f>'Homebrew Decks'!E451</f>
        <v/>
      </c>
      <c r="E1450" s="9" t="str">
        <f>'Homebrew Decks'!H451</f>
        <v/>
      </c>
      <c r="F1450" s="18" t="str">
        <f>'Homebrew Decks'!G451</f>
        <v/>
      </c>
      <c r="G1450" s="7" t="str">
        <f>'Homebrew Decks'!I451</f>
        <v/>
      </c>
      <c r="H1450" s="7">
        <f>'Homebrew Decks'!M451+$B$6/1000000</f>
        <v>0.000001</v>
      </c>
      <c r="I1450" s="11">
        <f t="shared" si="1"/>
        <v>0</v>
      </c>
      <c r="J1450" s="7">
        <f t="shared" si="2"/>
        <v>1E+99</v>
      </c>
      <c r="K1450" s="7">
        <f t="shared" si="3"/>
        <v>1E+99</v>
      </c>
      <c r="L1450" s="7">
        <f t="shared" si="4"/>
        <v>1E+99</v>
      </c>
      <c r="M1450" s="7">
        <f t="shared" si="5"/>
        <v>1E+99</v>
      </c>
      <c r="N1450" s="7" t="str">
        <f>'Homebrew Decks'!P451</f>
        <v/>
      </c>
      <c r="O1450" s="15" t="str">
        <f>'Homebrew Decks'!J451</f>
        <v/>
      </c>
    </row>
    <row r="1451" ht="15.75" customHeight="1">
      <c r="A1451" s="7"/>
      <c r="B1451" s="7"/>
      <c r="C1451" s="7" t="str">
        <f>'Homebrew Decks'!A452</f>
        <v/>
      </c>
      <c r="D1451" s="7" t="str">
        <f>'Homebrew Decks'!E452</f>
        <v/>
      </c>
      <c r="E1451" s="9" t="str">
        <f>'Homebrew Decks'!H452</f>
        <v/>
      </c>
      <c r="F1451" s="18" t="str">
        <f>'Homebrew Decks'!G452</f>
        <v/>
      </c>
      <c r="G1451" s="7" t="str">
        <f>'Homebrew Decks'!I452</f>
        <v/>
      </c>
      <c r="H1451" s="7">
        <f>'Homebrew Decks'!M452+$B$6/1000000</f>
        <v>0.000001</v>
      </c>
      <c r="I1451" s="11">
        <f t="shared" si="1"/>
        <v>0</v>
      </c>
      <c r="J1451" s="7">
        <f t="shared" si="2"/>
        <v>1E+99</v>
      </c>
      <c r="K1451" s="7">
        <f t="shared" si="3"/>
        <v>1E+99</v>
      </c>
      <c r="L1451" s="7">
        <f t="shared" si="4"/>
        <v>1E+99</v>
      </c>
      <c r="M1451" s="7">
        <f t="shared" si="5"/>
        <v>1E+99</v>
      </c>
      <c r="N1451" s="7" t="str">
        <f>'Homebrew Decks'!P452</f>
        <v/>
      </c>
      <c r="O1451" s="15" t="str">
        <f>'Homebrew Decks'!J452</f>
        <v/>
      </c>
    </row>
    <row r="1452" ht="15.75" customHeight="1">
      <c r="A1452" s="7"/>
      <c r="B1452" s="7"/>
      <c r="C1452" s="7" t="str">
        <f>'Homebrew Decks'!A453</f>
        <v/>
      </c>
      <c r="D1452" s="7" t="str">
        <f>'Homebrew Decks'!E453</f>
        <v/>
      </c>
      <c r="E1452" s="9" t="str">
        <f>'Homebrew Decks'!H453</f>
        <v/>
      </c>
      <c r="F1452" s="18" t="str">
        <f>'Homebrew Decks'!G453</f>
        <v/>
      </c>
      <c r="G1452" s="7" t="str">
        <f>'Homebrew Decks'!I453</f>
        <v/>
      </c>
      <c r="H1452" s="7">
        <f>'Homebrew Decks'!M453+$B$6/1000000</f>
        <v>0.000001</v>
      </c>
      <c r="I1452" s="11">
        <f t="shared" si="1"/>
        <v>0</v>
      </c>
      <c r="J1452" s="7">
        <f t="shared" si="2"/>
        <v>1E+99</v>
      </c>
      <c r="K1452" s="7">
        <f t="shared" si="3"/>
        <v>1E+99</v>
      </c>
      <c r="L1452" s="7">
        <f t="shared" si="4"/>
        <v>1E+99</v>
      </c>
      <c r="M1452" s="7">
        <f t="shared" si="5"/>
        <v>1E+99</v>
      </c>
      <c r="N1452" s="7" t="str">
        <f>'Homebrew Decks'!P453</f>
        <v/>
      </c>
      <c r="O1452" s="15" t="str">
        <f>'Homebrew Decks'!J453</f>
        <v/>
      </c>
    </row>
    <row r="1453" ht="15.75" customHeight="1">
      <c r="A1453" s="7"/>
      <c r="B1453" s="7"/>
      <c r="C1453" s="7" t="str">
        <f>'Homebrew Decks'!A454</f>
        <v/>
      </c>
      <c r="D1453" s="7" t="str">
        <f>'Homebrew Decks'!E454</f>
        <v/>
      </c>
      <c r="E1453" s="9" t="str">
        <f>'Homebrew Decks'!H454</f>
        <v/>
      </c>
      <c r="F1453" s="18" t="str">
        <f>'Homebrew Decks'!G454</f>
        <v/>
      </c>
      <c r="G1453" s="7" t="str">
        <f>'Homebrew Decks'!I454</f>
        <v/>
      </c>
      <c r="H1453" s="7">
        <f>'Homebrew Decks'!M454+$B$6/1000000</f>
        <v>0.000001</v>
      </c>
      <c r="I1453" s="11">
        <f t="shared" si="1"/>
        <v>0</v>
      </c>
      <c r="J1453" s="7">
        <f t="shared" si="2"/>
        <v>1E+99</v>
      </c>
      <c r="K1453" s="7">
        <f t="shared" si="3"/>
        <v>1E+99</v>
      </c>
      <c r="L1453" s="7">
        <f t="shared" si="4"/>
        <v>1E+99</v>
      </c>
      <c r="M1453" s="7">
        <f t="shared" si="5"/>
        <v>1E+99</v>
      </c>
      <c r="N1453" s="7" t="str">
        <f>'Homebrew Decks'!P454</f>
        <v/>
      </c>
      <c r="O1453" s="15" t="str">
        <f>'Homebrew Decks'!J454</f>
        <v/>
      </c>
    </row>
    <row r="1454" ht="15.75" customHeight="1">
      <c r="A1454" s="7"/>
      <c r="B1454" s="7"/>
      <c r="C1454" s="7" t="str">
        <f>'Homebrew Decks'!A455</f>
        <v/>
      </c>
      <c r="D1454" s="7" t="str">
        <f>'Homebrew Decks'!E455</f>
        <v/>
      </c>
      <c r="E1454" s="9" t="str">
        <f>'Homebrew Decks'!H455</f>
        <v/>
      </c>
      <c r="F1454" s="18" t="str">
        <f>'Homebrew Decks'!G455</f>
        <v/>
      </c>
      <c r="G1454" s="7" t="str">
        <f>'Homebrew Decks'!I455</f>
        <v/>
      </c>
      <c r="H1454" s="7">
        <f>'Homebrew Decks'!M455+$B$6/1000000</f>
        <v>0.000001</v>
      </c>
      <c r="I1454" s="11">
        <f t="shared" si="1"/>
        <v>0</v>
      </c>
      <c r="J1454" s="7">
        <f t="shared" si="2"/>
        <v>1E+99</v>
      </c>
      <c r="K1454" s="7">
        <f t="shared" si="3"/>
        <v>1E+99</v>
      </c>
      <c r="L1454" s="7">
        <f t="shared" si="4"/>
        <v>1E+99</v>
      </c>
      <c r="M1454" s="7">
        <f t="shared" si="5"/>
        <v>1E+99</v>
      </c>
      <c r="N1454" s="7" t="str">
        <f>'Homebrew Decks'!P455</f>
        <v/>
      </c>
      <c r="O1454" s="15" t="str">
        <f>'Homebrew Decks'!J455</f>
        <v/>
      </c>
    </row>
    <row r="1455" ht="15.75" customHeight="1">
      <c r="A1455" s="7"/>
      <c r="B1455" s="7"/>
      <c r="C1455" s="7" t="str">
        <f>'Homebrew Decks'!A456</f>
        <v/>
      </c>
      <c r="D1455" s="7" t="str">
        <f>'Homebrew Decks'!E456</f>
        <v/>
      </c>
      <c r="E1455" s="9" t="str">
        <f>'Homebrew Decks'!H456</f>
        <v/>
      </c>
      <c r="F1455" s="18" t="str">
        <f>'Homebrew Decks'!G456</f>
        <v/>
      </c>
      <c r="G1455" s="7" t="str">
        <f>'Homebrew Decks'!I456</f>
        <v/>
      </c>
      <c r="H1455" s="7">
        <f>'Homebrew Decks'!M456+$B$6/1000000</f>
        <v>0.000001</v>
      </c>
      <c r="I1455" s="11">
        <f t="shared" si="1"/>
        <v>0</v>
      </c>
      <c r="J1455" s="7">
        <f t="shared" si="2"/>
        <v>1E+99</v>
      </c>
      <c r="K1455" s="7">
        <f t="shared" si="3"/>
        <v>1E+99</v>
      </c>
      <c r="L1455" s="7">
        <f t="shared" si="4"/>
        <v>1E+99</v>
      </c>
      <c r="M1455" s="7">
        <f t="shared" si="5"/>
        <v>1E+99</v>
      </c>
      <c r="N1455" s="7" t="str">
        <f>'Homebrew Decks'!P456</f>
        <v/>
      </c>
      <c r="O1455" s="15" t="str">
        <f>'Homebrew Decks'!J456</f>
        <v/>
      </c>
    </row>
    <row r="1456" ht="15.75" customHeight="1">
      <c r="A1456" s="7"/>
      <c r="B1456" s="7"/>
      <c r="C1456" s="7" t="str">
        <f>'Homebrew Decks'!A457</f>
        <v/>
      </c>
      <c r="D1456" s="7" t="str">
        <f>'Homebrew Decks'!E457</f>
        <v/>
      </c>
      <c r="E1456" s="9" t="str">
        <f>'Homebrew Decks'!H457</f>
        <v/>
      </c>
      <c r="F1456" s="18" t="str">
        <f>'Homebrew Decks'!G457</f>
        <v/>
      </c>
      <c r="G1456" s="7" t="str">
        <f>'Homebrew Decks'!I457</f>
        <v/>
      </c>
      <c r="H1456" s="7">
        <f>'Homebrew Decks'!M457+$B$6/1000000</f>
        <v>0.000001</v>
      </c>
      <c r="I1456" s="11">
        <f t="shared" si="1"/>
        <v>0</v>
      </c>
      <c r="J1456" s="7">
        <f t="shared" si="2"/>
        <v>1E+99</v>
      </c>
      <c r="K1456" s="7">
        <f t="shared" si="3"/>
        <v>1E+99</v>
      </c>
      <c r="L1456" s="7">
        <f t="shared" si="4"/>
        <v>1E+99</v>
      </c>
      <c r="M1456" s="7">
        <f t="shared" si="5"/>
        <v>1E+99</v>
      </c>
      <c r="N1456" s="7" t="str">
        <f>'Homebrew Decks'!P457</f>
        <v/>
      </c>
      <c r="O1456" s="15" t="str">
        <f>'Homebrew Decks'!J457</f>
        <v/>
      </c>
    </row>
    <row r="1457" ht="15.75" customHeight="1">
      <c r="A1457" s="7"/>
      <c r="B1457" s="7"/>
      <c r="C1457" s="7" t="str">
        <f>'Homebrew Decks'!A458</f>
        <v/>
      </c>
      <c r="D1457" s="7" t="str">
        <f>'Homebrew Decks'!E458</f>
        <v/>
      </c>
      <c r="E1457" s="9" t="str">
        <f>'Homebrew Decks'!H458</f>
        <v/>
      </c>
      <c r="F1457" s="18" t="str">
        <f>'Homebrew Decks'!G458</f>
        <v/>
      </c>
      <c r="G1457" s="7" t="str">
        <f>'Homebrew Decks'!I458</f>
        <v/>
      </c>
      <c r="H1457" s="7">
        <f>'Homebrew Decks'!M458+$B$6/1000000</f>
        <v>0.000001</v>
      </c>
      <c r="I1457" s="11">
        <f t="shared" si="1"/>
        <v>0</v>
      </c>
      <c r="J1457" s="7">
        <f t="shared" si="2"/>
        <v>1E+99</v>
      </c>
      <c r="K1457" s="7">
        <f t="shared" si="3"/>
        <v>1E+99</v>
      </c>
      <c r="L1457" s="7">
        <f t="shared" si="4"/>
        <v>1E+99</v>
      </c>
      <c r="M1457" s="7">
        <f t="shared" si="5"/>
        <v>1E+99</v>
      </c>
      <c r="N1457" s="7" t="str">
        <f>'Homebrew Decks'!P458</f>
        <v/>
      </c>
      <c r="O1457" s="15" t="str">
        <f>'Homebrew Decks'!J458</f>
        <v/>
      </c>
    </row>
    <row r="1458" ht="15.75" customHeight="1">
      <c r="A1458" s="7"/>
      <c r="B1458" s="7"/>
      <c r="C1458" s="7" t="str">
        <f>'Homebrew Decks'!A459</f>
        <v/>
      </c>
      <c r="D1458" s="7" t="str">
        <f>'Homebrew Decks'!E459</f>
        <v/>
      </c>
      <c r="E1458" s="9" t="str">
        <f>'Homebrew Decks'!H459</f>
        <v/>
      </c>
      <c r="F1458" s="18" t="str">
        <f>'Homebrew Decks'!G459</f>
        <v/>
      </c>
      <c r="G1458" s="7" t="str">
        <f>'Homebrew Decks'!I459</f>
        <v/>
      </c>
      <c r="H1458" s="7">
        <f>'Homebrew Decks'!M459+$B$6/1000000</f>
        <v>0.000001</v>
      </c>
      <c r="I1458" s="11">
        <f t="shared" si="1"/>
        <v>0</v>
      </c>
      <c r="J1458" s="7">
        <f t="shared" si="2"/>
        <v>1E+99</v>
      </c>
      <c r="K1458" s="7">
        <f t="shared" si="3"/>
        <v>1E+99</v>
      </c>
      <c r="L1458" s="7">
        <f t="shared" si="4"/>
        <v>1E+99</v>
      </c>
      <c r="M1458" s="7">
        <f t="shared" si="5"/>
        <v>1E+99</v>
      </c>
      <c r="N1458" s="7" t="str">
        <f>'Homebrew Decks'!P459</f>
        <v/>
      </c>
      <c r="O1458" s="15" t="str">
        <f>'Homebrew Decks'!J459</f>
        <v/>
      </c>
    </row>
    <row r="1459" ht="15.75" customHeight="1">
      <c r="A1459" s="7"/>
      <c r="B1459" s="7"/>
      <c r="C1459" s="7" t="str">
        <f>'Homebrew Decks'!A460</f>
        <v/>
      </c>
      <c r="D1459" s="7" t="str">
        <f>'Homebrew Decks'!E460</f>
        <v/>
      </c>
      <c r="E1459" s="9" t="str">
        <f>'Homebrew Decks'!H460</f>
        <v/>
      </c>
      <c r="F1459" s="18" t="str">
        <f>'Homebrew Decks'!G460</f>
        <v/>
      </c>
      <c r="G1459" s="7" t="str">
        <f>'Homebrew Decks'!I460</f>
        <v/>
      </c>
      <c r="H1459" s="7">
        <f>'Homebrew Decks'!M460+$B$6/1000000</f>
        <v>0.000001</v>
      </c>
      <c r="I1459" s="11">
        <f t="shared" si="1"/>
        <v>0</v>
      </c>
      <c r="J1459" s="7">
        <f t="shared" si="2"/>
        <v>1E+99</v>
      </c>
      <c r="K1459" s="7">
        <f t="shared" si="3"/>
        <v>1E+99</v>
      </c>
      <c r="L1459" s="7">
        <f t="shared" si="4"/>
        <v>1E+99</v>
      </c>
      <c r="M1459" s="7">
        <f t="shared" si="5"/>
        <v>1E+99</v>
      </c>
      <c r="N1459" s="7" t="str">
        <f>'Homebrew Decks'!P460</f>
        <v/>
      </c>
      <c r="O1459" s="15" t="str">
        <f>'Homebrew Decks'!J460</f>
        <v/>
      </c>
    </row>
    <row r="1460" ht="15.75" customHeight="1">
      <c r="A1460" s="7"/>
      <c r="B1460" s="7"/>
      <c r="C1460" s="7" t="str">
        <f>'Homebrew Decks'!A461</f>
        <v/>
      </c>
      <c r="D1460" s="7" t="str">
        <f>'Homebrew Decks'!E461</f>
        <v/>
      </c>
      <c r="E1460" s="9" t="str">
        <f>'Homebrew Decks'!H461</f>
        <v/>
      </c>
      <c r="F1460" s="18" t="str">
        <f>'Homebrew Decks'!G461</f>
        <v/>
      </c>
      <c r="G1460" s="7" t="str">
        <f>'Homebrew Decks'!I461</f>
        <v/>
      </c>
      <c r="H1460" s="7">
        <f>'Homebrew Decks'!M461+$B$6/1000000</f>
        <v>0.000001</v>
      </c>
      <c r="I1460" s="11">
        <f t="shared" si="1"/>
        <v>0</v>
      </c>
      <c r="J1460" s="7">
        <f t="shared" si="2"/>
        <v>1E+99</v>
      </c>
      <c r="K1460" s="7">
        <f t="shared" si="3"/>
        <v>1E+99</v>
      </c>
      <c r="L1460" s="7">
        <f t="shared" si="4"/>
        <v>1E+99</v>
      </c>
      <c r="M1460" s="7">
        <f t="shared" si="5"/>
        <v>1E+99</v>
      </c>
      <c r="N1460" s="7" t="str">
        <f>'Homebrew Decks'!P461</f>
        <v/>
      </c>
      <c r="O1460" s="15" t="str">
        <f>'Homebrew Decks'!J461</f>
        <v/>
      </c>
    </row>
    <row r="1461" ht="15.75" customHeight="1">
      <c r="A1461" s="7"/>
      <c r="B1461" s="7"/>
      <c r="C1461" s="7" t="str">
        <f>'Homebrew Decks'!A462</f>
        <v/>
      </c>
      <c r="D1461" s="7" t="str">
        <f>'Homebrew Decks'!E462</f>
        <v/>
      </c>
      <c r="E1461" s="9" t="str">
        <f>'Homebrew Decks'!H462</f>
        <v/>
      </c>
      <c r="F1461" s="18" t="str">
        <f>'Homebrew Decks'!G462</f>
        <v/>
      </c>
      <c r="G1461" s="7" t="str">
        <f>'Homebrew Decks'!I462</f>
        <v/>
      </c>
      <c r="H1461" s="7">
        <f>'Homebrew Decks'!M462+$B$6/1000000</f>
        <v>0.000001</v>
      </c>
      <c r="I1461" s="11">
        <f t="shared" si="1"/>
        <v>0</v>
      </c>
      <c r="J1461" s="7">
        <f t="shared" si="2"/>
        <v>1E+99</v>
      </c>
      <c r="K1461" s="7">
        <f t="shared" si="3"/>
        <v>1E+99</v>
      </c>
      <c r="L1461" s="7">
        <f t="shared" si="4"/>
        <v>1E+99</v>
      </c>
      <c r="M1461" s="7">
        <f t="shared" si="5"/>
        <v>1E+99</v>
      </c>
      <c r="N1461" s="7" t="str">
        <f>'Homebrew Decks'!P462</f>
        <v/>
      </c>
      <c r="O1461" s="15" t="str">
        <f>'Homebrew Decks'!J462</f>
        <v/>
      </c>
    </row>
    <row r="1462" ht="15.75" customHeight="1">
      <c r="A1462" s="7"/>
      <c r="B1462" s="7"/>
      <c r="C1462" s="7" t="str">
        <f>'Homebrew Decks'!A463</f>
        <v/>
      </c>
      <c r="D1462" s="7" t="str">
        <f>'Homebrew Decks'!E463</f>
        <v/>
      </c>
      <c r="E1462" s="9" t="str">
        <f>'Homebrew Decks'!H463</f>
        <v/>
      </c>
      <c r="F1462" s="18" t="str">
        <f>'Homebrew Decks'!G463</f>
        <v/>
      </c>
      <c r="G1462" s="7" t="str">
        <f>'Homebrew Decks'!I463</f>
        <v/>
      </c>
      <c r="H1462" s="7">
        <f>'Homebrew Decks'!M463+$B$6/1000000</f>
        <v>0.000001</v>
      </c>
      <c r="I1462" s="11">
        <f t="shared" si="1"/>
        <v>0</v>
      </c>
      <c r="J1462" s="7">
        <f t="shared" si="2"/>
        <v>1E+99</v>
      </c>
      <c r="K1462" s="7">
        <f t="shared" si="3"/>
        <v>1E+99</v>
      </c>
      <c r="L1462" s="7">
        <f t="shared" si="4"/>
        <v>1E+99</v>
      </c>
      <c r="M1462" s="7">
        <f t="shared" si="5"/>
        <v>1E+99</v>
      </c>
      <c r="N1462" s="7" t="str">
        <f>'Homebrew Decks'!P463</f>
        <v/>
      </c>
      <c r="O1462" s="15" t="str">
        <f>'Homebrew Decks'!J463</f>
        <v/>
      </c>
    </row>
    <row r="1463" ht="15.75" customHeight="1">
      <c r="A1463" s="7"/>
      <c r="B1463" s="7"/>
      <c r="C1463" s="7" t="str">
        <f>'Homebrew Decks'!A464</f>
        <v/>
      </c>
      <c r="D1463" s="7" t="str">
        <f>'Homebrew Decks'!E464</f>
        <v/>
      </c>
      <c r="E1463" s="9" t="str">
        <f>'Homebrew Decks'!H464</f>
        <v/>
      </c>
      <c r="F1463" s="18" t="str">
        <f>'Homebrew Decks'!G464</f>
        <v/>
      </c>
      <c r="G1463" s="7" t="str">
        <f>'Homebrew Decks'!I464</f>
        <v/>
      </c>
      <c r="H1463" s="7">
        <f>'Homebrew Decks'!M464+$B$6/1000000</f>
        <v>0.000001</v>
      </c>
      <c r="I1463" s="11">
        <f t="shared" si="1"/>
        <v>0</v>
      </c>
      <c r="J1463" s="7">
        <f t="shared" si="2"/>
        <v>1E+99</v>
      </c>
      <c r="K1463" s="7">
        <f t="shared" si="3"/>
        <v>1E+99</v>
      </c>
      <c r="L1463" s="7">
        <f t="shared" si="4"/>
        <v>1E+99</v>
      </c>
      <c r="M1463" s="7">
        <f t="shared" si="5"/>
        <v>1E+99</v>
      </c>
      <c r="N1463" s="7" t="str">
        <f>'Homebrew Decks'!P464</f>
        <v/>
      </c>
      <c r="O1463" s="15" t="str">
        <f>'Homebrew Decks'!J464</f>
        <v/>
      </c>
    </row>
    <row r="1464" ht="15.75" customHeight="1">
      <c r="A1464" s="7"/>
      <c r="B1464" s="7"/>
      <c r="C1464" s="7" t="str">
        <f>'Homebrew Decks'!A465</f>
        <v/>
      </c>
      <c r="D1464" s="7" t="str">
        <f>'Homebrew Decks'!E465</f>
        <v/>
      </c>
      <c r="E1464" s="9" t="str">
        <f>'Homebrew Decks'!H465</f>
        <v/>
      </c>
      <c r="F1464" s="18" t="str">
        <f>'Homebrew Decks'!G465</f>
        <v/>
      </c>
      <c r="G1464" s="7" t="str">
        <f>'Homebrew Decks'!I465</f>
        <v/>
      </c>
      <c r="H1464" s="7">
        <f>'Homebrew Decks'!M465+$B$6/1000000</f>
        <v>0.000001</v>
      </c>
      <c r="I1464" s="11">
        <f t="shared" si="1"/>
        <v>0</v>
      </c>
      <c r="J1464" s="7">
        <f t="shared" si="2"/>
        <v>1E+99</v>
      </c>
      <c r="K1464" s="7">
        <f t="shared" si="3"/>
        <v>1E+99</v>
      </c>
      <c r="L1464" s="7">
        <f t="shared" si="4"/>
        <v>1E+99</v>
      </c>
      <c r="M1464" s="7">
        <f t="shared" si="5"/>
        <v>1E+99</v>
      </c>
      <c r="N1464" s="7" t="str">
        <f>'Homebrew Decks'!P465</f>
        <v/>
      </c>
      <c r="O1464" s="15" t="str">
        <f>'Homebrew Decks'!J465</f>
        <v/>
      </c>
    </row>
    <row r="1465" ht="15.75" customHeight="1">
      <c r="A1465" s="7"/>
      <c r="B1465" s="7"/>
      <c r="C1465" s="7" t="str">
        <f>'Homebrew Decks'!A466</f>
        <v/>
      </c>
      <c r="D1465" s="7" t="str">
        <f>'Homebrew Decks'!E466</f>
        <v/>
      </c>
      <c r="E1465" s="9" t="str">
        <f>'Homebrew Decks'!H466</f>
        <v/>
      </c>
      <c r="F1465" s="18" t="str">
        <f>'Homebrew Decks'!G466</f>
        <v/>
      </c>
      <c r="G1465" s="7" t="str">
        <f>'Homebrew Decks'!I466</f>
        <v/>
      </c>
      <c r="H1465" s="7">
        <f>'Homebrew Decks'!M466+$B$6/1000000</f>
        <v>0.000001</v>
      </c>
      <c r="I1465" s="11">
        <f t="shared" si="1"/>
        <v>0</v>
      </c>
      <c r="J1465" s="7">
        <f t="shared" si="2"/>
        <v>1E+99</v>
      </c>
      <c r="K1465" s="7">
        <f t="shared" si="3"/>
        <v>1E+99</v>
      </c>
      <c r="L1465" s="7">
        <f t="shared" si="4"/>
        <v>1E+99</v>
      </c>
      <c r="M1465" s="7">
        <f t="shared" si="5"/>
        <v>1E+99</v>
      </c>
      <c r="N1465" s="7" t="str">
        <f>'Homebrew Decks'!P466</f>
        <v/>
      </c>
      <c r="O1465" s="15" t="str">
        <f>'Homebrew Decks'!J466</f>
        <v/>
      </c>
    </row>
    <row r="1466" ht="15.75" customHeight="1">
      <c r="A1466" s="7"/>
      <c r="B1466" s="7"/>
      <c r="C1466" s="7" t="str">
        <f>'Homebrew Decks'!A467</f>
        <v/>
      </c>
      <c r="D1466" s="7" t="str">
        <f>'Homebrew Decks'!E467</f>
        <v/>
      </c>
      <c r="E1466" s="9" t="str">
        <f>'Homebrew Decks'!H467</f>
        <v/>
      </c>
      <c r="F1466" s="18" t="str">
        <f>'Homebrew Decks'!G467</f>
        <v/>
      </c>
      <c r="G1466" s="7" t="str">
        <f>'Homebrew Decks'!I467</f>
        <v/>
      </c>
      <c r="H1466" s="7">
        <f>'Homebrew Decks'!M467+$B$6/1000000</f>
        <v>0.000001</v>
      </c>
      <c r="I1466" s="11">
        <f t="shared" si="1"/>
        <v>0</v>
      </c>
      <c r="J1466" s="7">
        <f t="shared" si="2"/>
        <v>1E+99</v>
      </c>
      <c r="K1466" s="7">
        <f t="shared" si="3"/>
        <v>1E+99</v>
      </c>
      <c r="L1466" s="7">
        <f t="shared" si="4"/>
        <v>1E+99</v>
      </c>
      <c r="M1466" s="7">
        <f t="shared" si="5"/>
        <v>1E+99</v>
      </c>
      <c r="N1466" s="7" t="str">
        <f>'Homebrew Decks'!P467</f>
        <v/>
      </c>
      <c r="O1466" s="15" t="str">
        <f>'Homebrew Decks'!J467</f>
        <v/>
      </c>
    </row>
    <row r="1467" ht="15.75" customHeight="1">
      <c r="A1467" s="7"/>
      <c r="B1467" s="7"/>
      <c r="C1467" s="7" t="str">
        <f>'Homebrew Decks'!A468</f>
        <v/>
      </c>
      <c r="D1467" s="7" t="str">
        <f>'Homebrew Decks'!E468</f>
        <v/>
      </c>
      <c r="E1467" s="9" t="str">
        <f>'Homebrew Decks'!H468</f>
        <v/>
      </c>
      <c r="F1467" s="18" t="str">
        <f>'Homebrew Decks'!G468</f>
        <v/>
      </c>
      <c r="G1467" s="7" t="str">
        <f>'Homebrew Decks'!I468</f>
        <v/>
      </c>
      <c r="H1467" s="7">
        <f>'Homebrew Decks'!M468+$B$6/1000000</f>
        <v>0.000001</v>
      </c>
      <c r="I1467" s="11">
        <f t="shared" si="1"/>
        <v>0</v>
      </c>
      <c r="J1467" s="7">
        <f t="shared" si="2"/>
        <v>1E+99</v>
      </c>
      <c r="K1467" s="7">
        <f t="shared" si="3"/>
        <v>1E+99</v>
      </c>
      <c r="L1467" s="7">
        <f t="shared" si="4"/>
        <v>1E+99</v>
      </c>
      <c r="M1467" s="7">
        <f t="shared" si="5"/>
        <v>1E+99</v>
      </c>
      <c r="N1467" s="7" t="str">
        <f>'Homebrew Decks'!P468</f>
        <v/>
      </c>
      <c r="O1467" s="15" t="str">
        <f>'Homebrew Decks'!J468</f>
        <v/>
      </c>
    </row>
    <row r="1468" ht="15.75" customHeight="1">
      <c r="A1468" s="7"/>
      <c r="B1468" s="7"/>
      <c r="C1468" s="7" t="str">
        <f>'Homebrew Decks'!A469</f>
        <v/>
      </c>
      <c r="D1468" s="7" t="str">
        <f>'Homebrew Decks'!E469</f>
        <v/>
      </c>
      <c r="E1468" s="9" t="str">
        <f>'Homebrew Decks'!H469</f>
        <v/>
      </c>
      <c r="F1468" s="18" t="str">
        <f>'Homebrew Decks'!G469</f>
        <v/>
      </c>
      <c r="G1468" s="7" t="str">
        <f>'Homebrew Decks'!I469</f>
        <v/>
      </c>
      <c r="H1468" s="7">
        <f>'Homebrew Decks'!M469+$B$6/1000000</f>
        <v>0.000001</v>
      </c>
      <c r="I1468" s="11">
        <f t="shared" si="1"/>
        <v>0</v>
      </c>
      <c r="J1468" s="7">
        <f t="shared" si="2"/>
        <v>1E+99</v>
      </c>
      <c r="K1468" s="7">
        <f t="shared" si="3"/>
        <v>1E+99</v>
      </c>
      <c r="L1468" s="7">
        <f t="shared" si="4"/>
        <v>1E+99</v>
      </c>
      <c r="M1468" s="7">
        <f t="shared" si="5"/>
        <v>1E+99</v>
      </c>
      <c r="N1468" s="7" t="str">
        <f>'Homebrew Decks'!P469</f>
        <v/>
      </c>
      <c r="O1468" s="15" t="str">
        <f>'Homebrew Decks'!J469</f>
        <v/>
      </c>
    </row>
    <row r="1469" ht="15.75" customHeight="1">
      <c r="A1469" s="7"/>
      <c r="B1469" s="7"/>
      <c r="C1469" s="7" t="str">
        <f>'Homebrew Decks'!A470</f>
        <v/>
      </c>
      <c r="D1469" s="7" t="str">
        <f>'Homebrew Decks'!E470</f>
        <v/>
      </c>
      <c r="E1469" s="9" t="str">
        <f>'Homebrew Decks'!H470</f>
        <v/>
      </c>
      <c r="F1469" s="18" t="str">
        <f>'Homebrew Decks'!G470</f>
        <v/>
      </c>
      <c r="G1469" s="7" t="str">
        <f>'Homebrew Decks'!I470</f>
        <v/>
      </c>
      <c r="H1469" s="7">
        <f>'Homebrew Decks'!M470+$B$6/1000000</f>
        <v>0.000001</v>
      </c>
      <c r="I1469" s="11">
        <f t="shared" si="1"/>
        <v>0</v>
      </c>
      <c r="J1469" s="7">
        <f t="shared" si="2"/>
        <v>1E+99</v>
      </c>
      <c r="K1469" s="7">
        <f t="shared" si="3"/>
        <v>1E+99</v>
      </c>
      <c r="L1469" s="7">
        <f t="shared" si="4"/>
        <v>1E+99</v>
      </c>
      <c r="M1469" s="7">
        <f t="shared" si="5"/>
        <v>1E+99</v>
      </c>
      <c r="N1469" s="7" t="str">
        <f>'Homebrew Decks'!P470</f>
        <v/>
      </c>
      <c r="O1469" s="15" t="str">
        <f>'Homebrew Decks'!J470</f>
        <v/>
      </c>
    </row>
    <row r="1470" ht="15.75" customHeight="1">
      <c r="A1470" s="7"/>
      <c r="B1470" s="7"/>
      <c r="C1470" s="7" t="str">
        <f>'Homebrew Decks'!A471</f>
        <v/>
      </c>
      <c r="D1470" s="7" t="str">
        <f>'Homebrew Decks'!E471</f>
        <v/>
      </c>
      <c r="E1470" s="9" t="str">
        <f>'Homebrew Decks'!H471</f>
        <v/>
      </c>
      <c r="F1470" s="18" t="str">
        <f>'Homebrew Decks'!G471</f>
        <v/>
      </c>
      <c r="G1470" s="7" t="str">
        <f>'Homebrew Decks'!I471</f>
        <v/>
      </c>
      <c r="H1470" s="7">
        <f>'Homebrew Decks'!M471+$B$6/1000000</f>
        <v>0.000001</v>
      </c>
      <c r="I1470" s="11">
        <f t="shared" si="1"/>
        <v>0</v>
      </c>
      <c r="J1470" s="7">
        <f t="shared" si="2"/>
        <v>1E+99</v>
      </c>
      <c r="K1470" s="7">
        <f t="shared" si="3"/>
        <v>1E+99</v>
      </c>
      <c r="L1470" s="7">
        <f t="shared" si="4"/>
        <v>1E+99</v>
      </c>
      <c r="M1470" s="7">
        <f t="shared" si="5"/>
        <v>1E+99</v>
      </c>
      <c r="N1470" s="7" t="str">
        <f>'Homebrew Decks'!P471</f>
        <v/>
      </c>
      <c r="O1470" s="15" t="str">
        <f>'Homebrew Decks'!J471</f>
        <v/>
      </c>
    </row>
    <row r="1471" ht="15.75" customHeight="1">
      <c r="A1471" s="7"/>
      <c r="B1471" s="7"/>
      <c r="C1471" s="7" t="str">
        <f>'Homebrew Decks'!A472</f>
        <v/>
      </c>
      <c r="D1471" s="7" t="str">
        <f>'Homebrew Decks'!E472</f>
        <v/>
      </c>
      <c r="E1471" s="9" t="str">
        <f>'Homebrew Decks'!H472</f>
        <v/>
      </c>
      <c r="F1471" s="18" t="str">
        <f>'Homebrew Decks'!G472</f>
        <v/>
      </c>
      <c r="G1471" s="7" t="str">
        <f>'Homebrew Decks'!I472</f>
        <v/>
      </c>
      <c r="H1471" s="7">
        <f>'Homebrew Decks'!M472+$B$6/1000000</f>
        <v>0.000001</v>
      </c>
      <c r="I1471" s="11">
        <f t="shared" si="1"/>
        <v>0</v>
      </c>
      <c r="J1471" s="7">
        <f t="shared" si="2"/>
        <v>1E+99</v>
      </c>
      <c r="K1471" s="7">
        <f t="shared" si="3"/>
        <v>1E+99</v>
      </c>
      <c r="L1471" s="7">
        <f t="shared" si="4"/>
        <v>1E+99</v>
      </c>
      <c r="M1471" s="7">
        <f t="shared" si="5"/>
        <v>1E+99</v>
      </c>
      <c r="N1471" s="7" t="str">
        <f>'Homebrew Decks'!P472</f>
        <v/>
      </c>
      <c r="O1471" s="15" t="str">
        <f>'Homebrew Decks'!J472</f>
        <v/>
      </c>
    </row>
    <row r="1472" ht="15.75" customHeight="1">
      <c r="A1472" s="7"/>
      <c r="B1472" s="7"/>
      <c r="C1472" s="7" t="str">
        <f>'Homebrew Decks'!A473</f>
        <v/>
      </c>
      <c r="D1472" s="7" t="str">
        <f>'Homebrew Decks'!E473</f>
        <v/>
      </c>
      <c r="E1472" s="9" t="str">
        <f>'Homebrew Decks'!H473</f>
        <v/>
      </c>
      <c r="F1472" s="18" t="str">
        <f>'Homebrew Decks'!G473</f>
        <v/>
      </c>
      <c r="G1472" s="7" t="str">
        <f>'Homebrew Decks'!I473</f>
        <v/>
      </c>
      <c r="H1472" s="7">
        <f>'Homebrew Decks'!M473+$B$6/1000000</f>
        <v>0.000001</v>
      </c>
      <c r="I1472" s="11">
        <f t="shared" si="1"/>
        <v>0</v>
      </c>
      <c r="J1472" s="7">
        <f t="shared" si="2"/>
        <v>1E+99</v>
      </c>
      <c r="K1472" s="7">
        <f t="shared" si="3"/>
        <v>1E+99</v>
      </c>
      <c r="L1472" s="7">
        <f t="shared" si="4"/>
        <v>1E+99</v>
      </c>
      <c r="M1472" s="7">
        <f t="shared" si="5"/>
        <v>1E+99</v>
      </c>
      <c r="N1472" s="7" t="str">
        <f>'Homebrew Decks'!P473</f>
        <v/>
      </c>
      <c r="O1472" s="15" t="str">
        <f>'Homebrew Decks'!J473</f>
        <v/>
      </c>
    </row>
    <row r="1473" ht="15.75" customHeight="1">
      <c r="A1473" s="7"/>
      <c r="B1473" s="7"/>
      <c r="C1473" s="7" t="str">
        <f>'Homebrew Decks'!A474</f>
        <v/>
      </c>
      <c r="D1473" s="7" t="str">
        <f>'Homebrew Decks'!E474</f>
        <v/>
      </c>
      <c r="E1473" s="9" t="str">
        <f>'Homebrew Decks'!H474</f>
        <v/>
      </c>
      <c r="F1473" s="18" t="str">
        <f>'Homebrew Decks'!G474</f>
        <v/>
      </c>
      <c r="G1473" s="7" t="str">
        <f>'Homebrew Decks'!I474</f>
        <v/>
      </c>
      <c r="H1473" s="7">
        <f>'Homebrew Decks'!M474+$B$6/1000000</f>
        <v>0.000001</v>
      </c>
      <c r="I1473" s="11">
        <f t="shared" si="1"/>
        <v>0</v>
      </c>
      <c r="J1473" s="7">
        <f t="shared" si="2"/>
        <v>1E+99</v>
      </c>
      <c r="K1473" s="7">
        <f t="shared" si="3"/>
        <v>1E+99</v>
      </c>
      <c r="L1473" s="7">
        <f t="shared" si="4"/>
        <v>1E+99</v>
      </c>
      <c r="M1473" s="7">
        <f t="shared" si="5"/>
        <v>1E+99</v>
      </c>
      <c r="N1473" s="7" t="str">
        <f>'Homebrew Decks'!P474</f>
        <v/>
      </c>
      <c r="O1473" s="15" t="str">
        <f>'Homebrew Decks'!J474</f>
        <v/>
      </c>
    </row>
    <row r="1474" ht="15.75" customHeight="1">
      <c r="A1474" s="7"/>
      <c r="B1474" s="7"/>
      <c r="C1474" s="7" t="str">
        <f>'Homebrew Decks'!A475</f>
        <v/>
      </c>
      <c r="D1474" s="7" t="str">
        <f>'Homebrew Decks'!E475</f>
        <v/>
      </c>
      <c r="E1474" s="9" t="str">
        <f>'Homebrew Decks'!H475</f>
        <v/>
      </c>
      <c r="F1474" s="18" t="str">
        <f>'Homebrew Decks'!G475</f>
        <v/>
      </c>
      <c r="G1474" s="7" t="str">
        <f>'Homebrew Decks'!I475</f>
        <v/>
      </c>
      <c r="H1474" s="7">
        <f>'Homebrew Decks'!M475+$B$6/1000000</f>
        <v>0.000001</v>
      </c>
      <c r="I1474" s="11">
        <f t="shared" si="1"/>
        <v>0</v>
      </c>
      <c r="J1474" s="7">
        <f t="shared" si="2"/>
        <v>1E+99</v>
      </c>
      <c r="K1474" s="7">
        <f t="shared" si="3"/>
        <v>1E+99</v>
      </c>
      <c r="L1474" s="7">
        <f t="shared" si="4"/>
        <v>1E+99</v>
      </c>
      <c r="M1474" s="7">
        <f t="shared" si="5"/>
        <v>1E+99</v>
      </c>
      <c r="N1474" s="7" t="str">
        <f>'Homebrew Decks'!P475</f>
        <v/>
      </c>
      <c r="O1474" s="15" t="str">
        <f>'Homebrew Decks'!J475</f>
        <v/>
      </c>
    </row>
    <row r="1475" ht="15.75" customHeight="1">
      <c r="A1475" s="7"/>
      <c r="B1475" s="7"/>
      <c r="C1475" s="7" t="str">
        <f>'Homebrew Decks'!A476</f>
        <v/>
      </c>
      <c r="D1475" s="7" t="str">
        <f>'Homebrew Decks'!E476</f>
        <v/>
      </c>
      <c r="E1475" s="9" t="str">
        <f>'Homebrew Decks'!H476</f>
        <v/>
      </c>
      <c r="F1475" s="18" t="str">
        <f>'Homebrew Decks'!G476</f>
        <v/>
      </c>
      <c r="G1475" s="7" t="str">
        <f>'Homebrew Decks'!I476</f>
        <v/>
      </c>
      <c r="H1475" s="7">
        <f>'Homebrew Decks'!M476+$B$6/1000000</f>
        <v>0.000001</v>
      </c>
      <c r="I1475" s="11">
        <f t="shared" si="1"/>
        <v>0</v>
      </c>
      <c r="J1475" s="7">
        <f t="shared" si="2"/>
        <v>1E+99</v>
      </c>
      <c r="K1475" s="7">
        <f t="shared" si="3"/>
        <v>1E+99</v>
      </c>
      <c r="L1475" s="7">
        <f t="shared" si="4"/>
        <v>1E+99</v>
      </c>
      <c r="M1475" s="7">
        <f t="shared" si="5"/>
        <v>1E+99</v>
      </c>
      <c r="N1475" s="7" t="str">
        <f>'Homebrew Decks'!P476</f>
        <v/>
      </c>
      <c r="O1475" s="15" t="str">
        <f>'Homebrew Decks'!J476</f>
        <v/>
      </c>
    </row>
    <row r="1476" ht="15.75" customHeight="1">
      <c r="A1476" s="7"/>
      <c r="B1476" s="7"/>
      <c r="C1476" s="7" t="str">
        <f>'Homebrew Decks'!A477</f>
        <v/>
      </c>
      <c r="D1476" s="7" t="str">
        <f>'Homebrew Decks'!E477</f>
        <v/>
      </c>
      <c r="E1476" s="9" t="str">
        <f>'Homebrew Decks'!H477</f>
        <v/>
      </c>
      <c r="F1476" s="18" t="str">
        <f>'Homebrew Decks'!G477</f>
        <v/>
      </c>
      <c r="G1476" s="7" t="str">
        <f>'Homebrew Decks'!I477</f>
        <v/>
      </c>
      <c r="H1476" s="7">
        <f>'Homebrew Decks'!M477+$B$6/1000000</f>
        <v>0.000001</v>
      </c>
      <c r="I1476" s="11">
        <f t="shared" si="1"/>
        <v>0</v>
      </c>
      <c r="J1476" s="7">
        <f t="shared" si="2"/>
        <v>1E+99</v>
      </c>
      <c r="K1476" s="7">
        <f t="shared" si="3"/>
        <v>1E+99</v>
      </c>
      <c r="L1476" s="7">
        <f t="shared" si="4"/>
        <v>1E+99</v>
      </c>
      <c r="M1476" s="7">
        <f t="shared" si="5"/>
        <v>1E+99</v>
      </c>
      <c r="N1476" s="7" t="str">
        <f>'Homebrew Decks'!P477</f>
        <v/>
      </c>
      <c r="O1476" s="15" t="str">
        <f>'Homebrew Decks'!J477</f>
        <v/>
      </c>
    </row>
    <row r="1477" ht="15.75" customHeight="1">
      <c r="A1477" s="7"/>
      <c r="B1477" s="7"/>
      <c r="C1477" s="7" t="str">
        <f>'Homebrew Decks'!A478</f>
        <v/>
      </c>
      <c r="D1477" s="7" t="str">
        <f>'Homebrew Decks'!E478</f>
        <v/>
      </c>
      <c r="E1477" s="9" t="str">
        <f>'Homebrew Decks'!H478</f>
        <v/>
      </c>
      <c r="F1477" s="18" t="str">
        <f>'Homebrew Decks'!G478</f>
        <v/>
      </c>
      <c r="G1477" s="7" t="str">
        <f>'Homebrew Decks'!I478</f>
        <v/>
      </c>
      <c r="H1477" s="7">
        <f>'Homebrew Decks'!M478+$B$6/1000000</f>
        <v>0.000001</v>
      </c>
      <c r="I1477" s="11">
        <f t="shared" si="1"/>
        <v>0</v>
      </c>
      <c r="J1477" s="7">
        <f t="shared" si="2"/>
        <v>1E+99</v>
      </c>
      <c r="K1477" s="7">
        <f t="shared" si="3"/>
        <v>1E+99</v>
      </c>
      <c r="L1477" s="7">
        <f t="shared" si="4"/>
        <v>1E+99</v>
      </c>
      <c r="M1477" s="7">
        <f t="shared" si="5"/>
        <v>1E+99</v>
      </c>
      <c r="N1477" s="7" t="str">
        <f>'Homebrew Decks'!P478</f>
        <v/>
      </c>
      <c r="O1477" s="15" t="str">
        <f>'Homebrew Decks'!J478</f>
        <v/>
      </c>
    </row>
    <row r="1478" ht="15.75" customHeight="1">
      <c r="A1478" s="7"/>
      <c r="B1478" s="7"/>
      <c r="C1478" s="7" t="str">
        <f>'Homebrew Decks'!A479</f>
        <v/>
      </c>
      <c r="D1478" s="7" t="str">
        <f>'Homebrew Decks'!E479</f>
        <v/>
      </c>
      <c r="E1478" s="9" t="str">
        <f>'Homebrew Decks'!H479</f>
        <v/>
      </c>
      <c r="F1478" s="18" t="str">
        <f>'Homebrew Decks'!G479</f>
        <v/>
      </c>
      <c r="G1478" s="7" t="str">
        <f>'Homebrew Decks'!I479</f>
        <v/>
      </c>
      <c r="H1478" s="7">
        <f>'Homebrew Decks'!M479+$B$6/1000000</f>
        <v>0.000001</v>
      </c>
      <c r="I1478" s="11">
        <f t="shared" si="1"/>
        <v>0</v>
      </c>
      <c r="J1478" s="7">
        <f t="shared" si="2"/>
        <v>1E+99</v>
      </c>
      <c r="K1478" s="7">
        <f t="shared" si="3"/>
        <v>1E+99</v>
      </c>
      <c r="L1478" s="7">
        <f t="shared" si="4"/>
        <v>1E+99</v>
      </c>
      <c r="M1478" s="7">
        <f t="shared" si="5"/>
        <v>1E+99</v>
      </c>
      <c r="N1478" s="7" t="str">
        <f>'Homebrew Decks'!P479</f>
        <v/>
      </c>
      <c r="O1478" s="15" t="str">
        <f>'Homebrew Decks'!J479</f>
        <v/>
      </c>
    </row>
    <row r="1479" ht="15.75" customHeight="1">
      <c r="A1479" s="7"/>
      <c r="B1479" s="7"/>
      <c r="C1479" s="7" t="str">
        <f>'Homebrew Decks'!A480</f>
        <v/>
      </c>
      <c r="D1479" s="7" t="str">
        <f>'Homebrew Decks'!E480</f>
        <v/>
      </c>
      <c r="E1479" s="9" t="str">
        <f>'Homebrew Decks'!H480</f>
        <v/>
      </c>
      <c r="F1479" s="18" t="str">
        <f>'Homebrew Decks'!G480</f>
        <v/>
      </c>
      <c r="G1479" s="7" t="str">
        <f>'Homebrew Decks'!I480</f>
        <v/>
      </c>
      <c r="H1479" s="7">
        <f>'Homebrew Decks'!M480+$B$6/1000000</f>
        <v>0.000001</v>
      </c>
      <c r="I1479" s="11">
        <f t="shared" si="1"/>
        <v>0</v>
      </c>
      <c r="J1479" s="7">
        <f t="shared" si="2"/>
        <v>1E+99</v>
      </c>
      <c r="K1479" s="7">
        <f t="shared" si="3"/>
        <v>1E+99</v>
      </c>
      <c r="L1479" s="7">
        <f t="shared" si="4"/>
        <v>1E+99</v>
      </c>
      <c r="M1479" s="7">
        <f t="shared" si="5"/>
        <v>1E+99</v>
      </c>
      <c r="N1479" s="7" t="str">
        <f>'Homebrew Decks'!P480</f>
        <v/>
      </c>
      <c r="O1479" s="15" t="str">
        <f>'Homebrew Decks'!J480</f>
        <v/>
      </c>
    </row>
    <row r="1480" ht="15.75" customHeight="1">
      <c r="A1480" s="7"/>
      <c r="B1480" s="7"/>
      <c r="C1480" s="7" t="str">
        <f>'Homebrew Decks'!A481</f>
        <v/>
      </c>
      <c r="D1480" s="7" t="str">
        <f>'Homebrew Decks'!E481</f>
        <v/>
      </c>
      <c r="E1480" s="9" t="str">
        <f>'Homebrew Decks'!H481</f>
        <v/>
      </c>
      <c r="F1480" s="18" t="str">
        <f>'Homebrew Decks'!G481</f>
        <v/>
      </c>
      <c r="G1480" s="7" t="str">
        <f>'Homebrew Decks'!I481</f>
        <v/>
      </c>
      <c r="H1480" s="7">
        <f>'Homebrew Decks'!M481+$B$6/1000000</f>
        <v>0.000001</v>
      </c>
      <c r="I1480" s="11">
        <f t="shared" si="1"/>
        <v>0</v>
      </c>
      <c r="J1480" s="7">
        <f t="shared" si="2"/>
        <v>1E+99</v>
      </c>
      <c r="K1480" s="7">
        <f t="shared" si="3"/>
        <v>1E+99</v>
      </c>
      <c r="L1480" s="7">
        <f t="shared" si="4"/>
        <v>1E+99</v>
      </c>
      <c r="M1480" s="7">
        <f t="shared" si="5"/>
        <v>1E+99</v>
      </c>
      <c r="N1480" s="7" t="str">
        <f>'Homebrew Decks'!P481</f>
        <v/>
      </c>
      <c r="O1480" s="15" t="str">
        <f>'Homebrew Decks'!J481</f>
        <v/>
      </c>
    </row>
    <row r="1481" ht="15.75" customHeight="1">
      <c r="A1481" s="7"/>
      <c r="B1481" s="7"/>
      <c r="C1481" s="7" t="str">
        <f>'Homebrew Decks'!A482</f>
        <v/>
      </c>
      <c r="D1481" s="7" t="str">
        <f>'Homebrew Decks'!E482</f>
        <v/>
      </c>
      <c r="E1481" s="9" t="str">
        <f>'Homebrew Decks'!H482</f>
        <v/>
      </c>
      <c r="F1481" s="18" t="str">
        <f>'Homebrew Decks'!G482</f>
        <v/>
      </c>
      <c r="G1481" s="7" t="str">
        <f>'Homebrew Decks'!I482</f>
        <v/>
      </c>
      <c r="H1481" s="7">
        <f>'Homebrew Decks'!M482+$B$6/1000000</f>
        <v>0.000001</v>
      </c>
      <c r="I1481" s="11">
        <f t="shared" si="1"/>
        <v>0</v>
      </c>
      <c r="J1481" s="7">
        <f t="shared" si="2"/>
        <v>1E+99</v>
      </c>
      <c r="K1481" s="7">
        <f t="shared" si="3"/>
        <v>1E+99</v>
      </c>
      <c r="L1481" s="7">
        <f t="shared" si="4"/>
        <v>1E+99</v>
      </c>
      <c r="M1481" s="7">
        <f t="shared" si="5"/>
        <v>1E+99</v>
      </c>
      <c r="N1481" s="7" t="str">
        <f>'Homebrew Decks'!P482</f>
        <v/>
      </c>
      <c r="O1481" s="15" t="str">
        <f>'Homebrew Decks'!J482</f>
        <v/>
      </c>
    </row>
    <row r="1482" ht="15.75" customHeight="1">
      <c r="A1482" s="7"/>
      <c r="B1482" s="7"/>
      <c r="C1482" s="7" t="str">
        <f>'Homebrew Decks'!A483</f>
        <v/>
      </c>
      <c r="D1482" s="7" t="str">
        <f>'Homebrew Decks'!E483</f>
        <v/>
      </c>
      <c r="E1482" s="9" t="str">
        <f>'Homebrew Decks'!H483</f>
        <v/>
      </c>
      <c r="F1482" s="18" t="str">
        <f>'Homebrew Decks'!G483</f>
        <v/>
      </c>
      <c r="G1482" s="7" t="str">
        <f>'Homebrew Decks'!I483</f>
        <v/>
      </c>
      <c r="H1482" s="7">
        <f>'Homebrew Decks'!M483+$B$6/1000000</f>
        <v>0.000001</v>
      </c>
      <c r="I1482" s="11">
        <f t="shared" si="1"/>
        <v>0</v>
      </c>
      <c r="J1482" s="7">
        <f t="shared" si="2"/>
        <v>1E+99</v>
      </c>
      <c r="K1482" s="7">
        <f t="shared" si="3"/>
        <v>1E+99</v>
      </c>
      <c r="L1482" s="7">
        <f t="shared" si="4"/>
        <v>1E+99</v>
      </c>
      <c r="M1482" s="7">
        <f t="shared" si="5"/>
        <v>1E+99</v>
      </c>
      <c r="N1482" s="7" t="str">
        <f>'Homebrew Decks'!P483</f>
        <v/>
      </c>
      <c r="O1482" s="15" t="str">
        <f>'Homebrew Decks'!J483</f>
        <v/>
      </c>
    </row>
    <row r="1483" ht="15.75" customHeight="1">
      <c r="A1483" s="7"/>
      <c r="B1483" s="7"/>
      <c r="C1483" s="7" t="str">
        <f>'Homebrew Decks'!A484</f>
        <v/>
      </c>
      <c r="D1483" s="7" t="str">
        <f>'Homebrew Decks'!E484</f>
        <v/>
      </c>
      <c r="E1483" s="9" t="str">
        <f>'Homebrew Decks'!H484</f>
        <v/>
      </c>
      <c r="F1483" s="18" t="str">
        <f>'Homebrew Decks'!G484</f>
        <v/>
      </c>
      <c r="G1483" s="7" t="str">
        <f>'Homebrew Decks'!I484</f>
        <v/>
      </c>
      <c r="H1483" s="7">
        <f>'Homebrew Decks'!M484+$B$6/1000000</f>
        <v>0.000001</v>
      </c>
      <c r="I1483" s="11">
        <f t="shared" si="1"/>
        <v>0</v>
      </c>
      <c r="J1483" s="7">
        <f t="shared" si="2"/>
        <v>1E+99</v>
      </c>
      <c r="K1483" s="7">
        <f t="shared" si="3"/>
        <v>1E+99</v>
      </c>
      <c r="L1483" s="7">
        <f t="shared" si="4"/>
        <v>1E+99</v>
      </c>
      <c r="M1483" s="7">
        <f t="shared" si="5"/>
        <v>1E+99</v>
      </c>
      <c r="N1483" s="7" t="str">
        <f>'Homebrew Decks'!P484</f>
        <v/>
      </c>
      <c r="O1483" s="15" t="str">
        <f>'Homebrew Decks'!J484</f>
        <v/>
      </c>
    </row>
    <row r="1484" ht="15.75" customHeight="1">
      <c r="A1484" s="7"/>
      <c r="B1484" s="7"/>
      <c r="C1484" s="7" t="str">
        <f>'Homebrew Decks'!A485</f>
        <v/>
      </c>
      <c r="D1484" s="7" t="str">
        <f>'Homebrew Decks'!E485</f>
        <v/>
      </c>
      <c r="E1484" s="9" t="str">
        <f>'Homebrew Decks'!H485</f>
        <v/>
      </c>
      <c r="F1484" s="18" t="str">
        <f>'Homebrew Decks'!G485</f>
        <v/>
      </c>
      <c r="G1484" s="7" t="str">
        <f>'Homebrew Decks'!I485</f>
        <v/>
      </c>
      <c r="H1484" s="7">
        <f>'Homebrew Decks'!M485+$B$6/1000000</f>
        <v>0.000001</v>
      </c>
      <c r="I1484" s="11">
        <f t="shared" si="1"/>
        <v>0</v>
      </c>
      <c r="J1484" s="7">
        <f t="shared" si="2"/>
        <v>1E+99</v>
      </c>
      <c r="K1484" s="7">
        <f t="shared" si="3"/>
        <v>1E+99</v>
      </c>
      <c r="L1484" s="7">
        <f t="shared" si="4"/>
        <v>1E+99</v>
      </c>
      <c r="M1484" s="7">
        <f t="shared" si="5"/>
        <v>1E+99</v>
      </c>
      <c r="N1484" s="7" t="str">
        <f>'Homebrew Decks'!P485</f>
        <v/>
      </c>
      <c r="O1484" s="15" t="str">
        <f>'Homebrew Decks'!J485</f>
        <v/>
      </c>
    </row>
    <row r="1485" ht="15.75" customHeight="1">
      <c r="A1485" s="7"/>
      <c r="B1485" s="7"/>
      <c r="C1485" s="7" t="str">
        <f>'Homebrew Decks'!A486</f>
        <v/>
      </c>
      <c r="D1485" s="7" t="str">
        <f>'Homebrew Decks'!E486</f>
        <v/>
      </c>
      <c r="E1485" s="9" t="str">
        <f>'Homebrew Decks'!H486</f>
        <v/>
      </c>
      <c r="F1485" s="18" t="str">
        <f>'Homebrew Decks'!G486</f>
        <v/>
      </c>
      <c r="G1485" s="7" t="str">
        <f>'Homebrew Decks'!I486</f>
        <v/>
      </c>
      <c r="H1485" s="7">
        <f>'Homebrew Decks'!M486+$B$6/1000000</f>
        <v>0.000001</v>
      </c>
      <c r="I1485" s="11">
        <f t="shared" si="1"/>
        <v>0</v>
      </c>
      <c r="J1485" s="7">
        <f t="shared" si="2"/>
        <v>1E+99</v>
      </c>
      <c r="K1485" s="7">
        <f t="shared" si="3"/>
        <v>1E+99</v>
      </c>
      <c r="L1485" s="7">
        <f t="shared" si="4"/>
        <v>1E+99</v>
      </c>
      <c r="M1485" s="7">
        <f t="shared" si="5"/>
        <v>1E+99</v>
      </c>
      <c r="N1485" s="7" t="str">
        <f>'Homebrew Decks'!P486</f>
        <v/>
      </c>
      <c r="O1485" s="15" t="str">
        <f>'Homebrew Decks'!J486</f>
        <v/>
      </c>
    </row>
    <row r="1486" ht="15.75" customHeight="1">
      <c r="A1486" s="7"/>
      <c r="B1486" s="7"/>
      <c r="C1486" s="7" t="str">
        <f>'Homebrew Decks'!A487</f>
        <v/>
      </c>
      <c r="D1486" s="7" t="str">
        <f>'Homebrew Decks'!E487</f>
        <v/>
      </c>
      <c r="E1486" s="9" t="str">
        <f>'Homebrew Decks'!H487</f>
        <v/>
      </c>
      <c r="F1486" s="18" t="str">
        <f>'Homebrew Decks'!G487</f>
        <v/>
      </c>
      <c r="G1486" s="7" t="str">
        <f>'Homebrew Decks'!I487</f>
        <v/>
      </c>
      <c r="H1486" s="7">
        <f>'Homebrew Decks'!M487+$B$6/1000000</f>
        <v>0.000001</v>
      </c>
      <c r="I1486" s="11">
        <f t="shared" si="1"/>
        <v>0</v>
      </c>
      <c r="J1486" s="7">
        <f t="shared" si="2"/>
        <v>1E+99</v>
      </c>
      <c r="K1486" s="7">
        <f t="shared" si="3"/>
        <v>1E+99</v>
      </c>
      <c r="L1486" s="7">
        <f t="shared" si="4"/>
        <v>1E+99</v>
      </c>
      <c r="M1486" s="7">
        <f t="shared" si="5"/>
        <v>1E+99</v>
      </c>
      <c r="N1486" s="7" t="str">
        <f>'Homebrew Decks'!P487</f>
        <v/>
      </c>
      <c r="O1486" s="15" t="str">
        <f>'Homebrew Decks'!J487</f>
        <v/>
      </c>
    </row>
    <row r="1487" ht="15.75" customHeight="1">
      <c r="A1487" s="7"/>
      <c r="B1487" s="7"/>
      <c r="C1487" s="7" t="str">
        <f>'Homebrew Decks'!A488</f>
        <v/>
      </c>
      <c r="D1487" s="7" t="str">
        <f>'Homebrew Decks'!E488</f>
        <v/>
      </c>
      <c r="E1487" s="9" t="str">
        <f>'Homebrew Decks'!H488</f>
        <v/>
      </c>
      <c r="F1487" s="18" t="str">
        <f>'Homebrew Decks'!G488</f>
        <v/>
      </c>
      <c r="G1487" s="7" t="str">
        <f>'Homebrew Decks'!I488</f>
        <v/>
      </c>
      <c r="H1487" s="7">
        <f>'Homebrew Decks'!M488+$B$6/1000000</f>
        <v>0.000001</v>
      </c>
      <c r="I1487" s="11">
        <f t="shared" si="1"/>
        <v>0</v>
      </c>
      <c r="J1487" s="7">
        <f t="shared" si="2"/>
        <v>1E+99</v>
      </c>
      <c r="K1487" s="7">
        <f t="shared" si="3"/>
        <v>1E+99</v>
      </c>
      <c r="L1487" s="7">
        <f t="shared" si="4"/>
        <v>1E+99</v>
      </c>
      <c r="M1487" s="7">
        <f t="shared" si="5"/>
        <v>1E+99</v>
      </c>
      <c r="N1487" s="7" t="str">
        <f>'Homebrew Decks'!P488</f>
        <v/>
      </c>
      <c r="O1487" s="15" t="str">
        <f>'Homebrew Decks'!J488</f>
        <v/>
      </c>
    </row>
    <row r="1488" ht="15.75" customHeight="1">
      <c r="A1488" s="7"/>
      <c r="B1488" s="7"/>
      <c r="C1488" s="7" t="str">
        <f>'Homebrew Decks'!A489</f>
        <v/>
      </c>
      <c r="D1488" s="7" t="str">
        <f>'Homebrew Decks'!E489</f>
        <v/>
      </c>
      <c r="E1488" s="9" t="str">
        <f>'Homebrew Decks'!H489</f>
        <v/>
      </c>
      <c r="F1488" s="18" t="str">
        <f>'Homebrew Decks'!G489</f>
        <v/>
      </c>
      <c r="G1488" s="7" t="str">
        <f>'Homebrew Decks'!I489</f>
        <v/>
      </c>
      <c r="H1488" s="7">
        <f>'Homebrew Decks'!M489+$B$6/1000000</f>
        <v>0.000001</v>
      </c>
      <c r="I1488" s="11">
        <f t="shared" si="1"/>
        <v>0</v>
      </c>
      <c r="J1488" s="7">
        <f t="shared" si="2"/>
        <v>1E+99</v>
      </c>
      <c r="K1488" s="7">
        <f t="shared" si="3"/>
        <v>1E+99</v>
      </c>
      <c r="L1488" s="7">
        <f t="shared" si="4"/>
        <v>1E+99</v>
      </c>
      <c r="M1488" s="7">
        <f t="shared" si="5"/>
        <v>1E+99</v>
      </c>
      <c r="N1488" s="7" t="str">
        <f>'Homebrew Decks'!P489</f>
        <v/>
      </c>
      <c r="O1488" s="15" t="str">
        <f>'Homebrew Decks'!J489</f>
        <v/>
      </c>
    </row>
    <row r="1489" ht="15.75" customHeight="1">
      <c r="A1489" s="7"/>
      <c r="B1489" s="7"/>
      <c r="C1489" s="7" t="str">
        <f>'Homebrew Decks'!A490</f>
        <v/>
      </c>
      <c r="D1489" s="7" t="str">
        <f>'Homebrew Decks'!E490</f>
        <v/>
      </c>
      <c r="E1489" s="9" t="str">
        <f>'Homebrew Decks'!H490</f>
        <v/>
      </c>
      <c r="F1489" s="18" t="str">
        <f>'Homebrew Decks'!G490</f>
        <v/>
      </c>
      <c r="G1489" s="7" t="str">
        <f>'Homebrew Decks'!I490</f>
        <v/>
      </c>
      <c r="H1489" s="7">
        <f>'Homebrew Decks'!M490+$B$6/1000000</f>
        <v>0.000001</v>
      </c>
      <c r="I1489" s="11">
        <f t="shared" si="1"/>
        <v>0</v>
      </c>
      <c r="J1489" s="7">
        <f t="shared" si="2"/>
        <v>1E+99</v>
      </c>
      <c r="K1489" s="7">
        <f t="shared" si="3"/>
        <v>1E+99</v>
      </c>
      <c r="L1489" s="7">
        <f t="shared" si="4"/>
        <v>1E+99</v>
      </c>
      <c r="M1489" s="7">
        <f t="shared" si="5"/>
        <v>1E+99</v>
      </c>
      <c r="N1489" s="7" t="str">
        <f>'Homebrew Decks'!P490</f>
        <v/>
      </c>
      <c r="O1489" s="15" t="str">
        <f>'Homebrew Decks'!J490</f>
        <v/>
      </c>
    </row>
    <row r="1490" ht="15.75" customHeight="1">
      <c r="A1490" s="7"/>
      <c r="B1490" s="7"/>
      <c r="C1490" s="7" t="str">
        <f>'Homebrew Decks'!A491</f>
        <v/>
      </c>
      <c r="D1490" s="7" t="str">
        <f>'Homebrew Decks'!E491</f>
        <v/>
      </c>
      <c r="E1490" s="9" t="str">
        <f>'Homebrew Decks'!H491</f>
        <v/>
      </c>
      <c r="F1490" s="18" t="str">
        <f>'Homebrew Decks'!G491</f>
        <v/>
      </c>
      <c r="G1490" s="7" t="str">
        <f>'Homebrew Decks'!I491</f>
        <v/>
      </c>
      <c r="H1490" s="7">
        <f>'Homebrew Decks'!M491+$B$6/1000000</f>
        <v>0.000001</v>
      </c>
      <c r="I1490" s="11">
        <f t="shared" si="1"/>
        <v>0</v>
      </c>
      <c r="J1490" s="7">
        <f t="shared" si="2"/>
        <v>1E+99</v>
      </c>
      <c r="K1490" s="7">
        <f t="shared" si="3"/>
        <v>1E+99</v>
      </c>
      <c r="L1490" s="7">
        <f t="shared" si="4"/>
        <v>1E+99</v>
      </c>
      <c r="M1490" s="7">
        <f t="shared" si="5"/>
        <v>1E+99</v>
      </c>
      <c r="N1490" s="7" t="str">
        <f>'Homebrew Decks'!P491</f>
        <v/>
      </c>
      <c r="O1490" s="15" t="str">
        <f>'Homebrew Decks'!J491</f>
        <v/>
      </c>
    </row>
    <row r="1491" ht="15.75" customHeight="1">
      <c r="A1491" s="7"/>
      <c r="B1491" s="7"/>
      <c r="C1491" s="7" t="str">
        <f>'Homebrew Decks'!A492</f>
        <v/>
      </c>
      <c r="D1491" s="7" t="str">
        <f>'Homebrew Decks'!E492</f>
        <v/>
      </c>
      <c r="E1491" s="9" t="str">
        <f>'Homebrew Decks'!H492</f>
        <v/>
      </c>
      <c r="F1491" s="18" t="str">
        <f>'Homebrew Decks'!G492</f>
        <v/>
      </c>
      <c r="G1491" s="7" t="str">
        <f>'Homebrew Decks'!I492</f>
        <v/>
      </c>
      <c r="H1491" s="7">
        <f>'Homebrew Decks'!M492+$B$6/1000000</f>
        <v>0.000001</v>
      </c>
      <c r="I1491" s="11">
        <f t="shared" si="1"/>
        <v>0</v>
      </c>
      <c r="J1491" s="7">
        <f t="shared" si="2"/>
        <v>1E+99</v>
      </c>
      <c r="K1491" s="7">
        <f t="shared" si="3"/>
        <v>1E+99</v>
      </c>
      <c r="L1491" s="7">
        <f t="shared" si="4"/>
        <v>1E+99</v>
      </c>
      <c r="M1491" s="7">
        <f t="shared" si="5"/>
        <v>1E+99</v>
      </c>
      <c r="N1491" s="7" t="str">
        <f>'Homebrew Decks'!P492</f>
        <v/>
      </c>
      <c r="O1491" s="15" t="str">
        <f>'Homebrew Decks'!J492</f>
        <v/>
      </c>
    </row>
    <row r="1492" ht="15.75" customHeight="1">
      <c r="A1492" s="7"/>
      <c r="B1492" s="7"/>
      <c r="C1492" s="7" t="str">
        <f>'Homebrew Decks'!A493</f>
        <v/>
      </c>
      <c r="D1492" s="7" t="str">
        <f>'Homebrew Decks'!E493</f>
        <v/>
      </c>
      <c r="E1492" s="9" t="str">
        <f>'Homebrew Decks'!H493</f>
        <v/>
      </c>
      <c r="F1492" s="18" t="str">
        <f>'Homebrew Decks'!G493</f>
        <v/>
      </c>
      <c r="G1492" s="7" t="str">
        <f>'Homebrew Decks'!I493</f>
        <v/>
      </c>
      <c r="H1492" s="7">
        <f>'Homebrew Decks'!M493+$B$6/1000000</f>
        <v>0.000001</v>
      </c>
      <c r="I1492" s="11">
        <f t="shared" si="1"/>
        <v>0</v>
      </c>
      <c r="J1492" s="7">
        <f t="shared" si="2"/>
        <v>1E+99</v>
      </c>
      <c r="K1492" s="7">
        <f t="shared" si="3"/>
        <v>1E+99</v>
      </c>
      <c r="L1492" s="7">
        <f t="shared" si="4"/>
        <v>1E+99</v>
      </c>
      <c r="M1492" s="7">
        <f t="shared" si="5"/>
        <v>1E+99</v>
      </c>
      <c r="N1492" s="7" t="str">
        <f>'Homebrew Decks'!P493</f>
        <v/>
      </c>
      <c r="O1492" s="15" t="str">
        <f>'Homebrew Decks'!J493</f>
        <v/>
      </c>
    </row>
    <row r="1493" ht="15.75" customHeight="1">
      <c r="A1493" s="7"/>
      <c r="B1493" s="7"/>
      <c r="C1493" s="7" t="str">
        <f>'Homebrew Decks'!A494</f>
        <v/>
      </c>
      <c r="D1493" s="7" t="str">
        <f>'Homebrew Decks'!E494</f>
        <v/>
      </c>
      <c r="E1493" s="9" t="str">
        <f>'Homebrew Decks'!H494</f>
        <v/>
      </c>
      <c r="F1493" s="18" t="str">
        <f>'Homebrew Decks'!G494</f>
        <v/>
      </c>
      <c r="G1493" s="7" t="str">
        <f>'Homebrew Decks'!I494</f>
        <v/>
      </c>
      <c r="H1493" s="7">
        <f>'Homebrew Decks'!M494+$B$6/1000000</f>
        <v>0.000001</v>
      </c>
      <c r="I1493" s="11">
        <f t="shared" si="1"/>
        <v>0</v>
      </c>
      <c r="J1493" s="7">
        <f t="shared" si="2"/>
        <v>1E+99</v>
      </c>
      <c r="K1493" s="7">
        <f t="shared" si="3"/>
        <v>1E+99</v>
      </c>
      <c r="L1493" s="7">
        <f t="shared" si="4"/>
        <v>1E+99</v>
      </c>
      <c r="M1493" s="7">
        <f t="shared" si="5"/>
        <v>1E+99</v>
      </c>
      <c r="N1493" s="7" t="str">
        <f>'Homebrew Decks'!P494</f>
        <v/>
      </c>
      <c r="O1493" s="15" t="str">
        <f>'Homebrew Decks'!J494</f>
        <v/>
      </c>
    </row>
    <row r="1494" ht="15.75" customHeight="1">
      <c r="A1494" s="7"/>
      <c r="B1494" s="7"/>
      <c r="C1494" s="7" t="str">
        <f>'Homebrew Decks'!A495</f>
        <v/>
      </c>
      <c r="D1494" s="7" t="str">
        <f>'Homebrew Decks'!E495</f>
        <v/>
      </c>
      <c r="E1494" s="9" t="str">
        <f>'Homebrew Decks'!H495</f>
        <v/>
      </c>
      <c r="F1494" s="18" t="str">
        <f>'Homebrew Decks'!G495</f>
        <v/>
      </c>
      <c r="G1494" s="7" t="str">
        <f>'Homebrew Decks'!I495</f>
        <v/>
      </c>
      <c r="H1494" s="7">
        <f>'Homebrew Decks'!M495+$B$6/1000000</f>
        <v>0.000001</v>
      </c>
      <c r="I1494" s="11">
        <f t="shared" si="1"/>
        <v>0</v>
      </c>
      <c r="J1494" s="7">
        <f t="shared" si="2"/>
        <v>1E+99</v>
      </c>
      <c r="K1494" s="7">
        <f t="shared" si="3"/>
        <v>1E+99</v>
      </c>
      <c r="L1494" s="7">
        <f t="shared" si="4"/>
        <v>1E+99</v>
      </c>
      <c r="M1494" s="7">
        <f t="shared" si="5"/>
        <v>1E+99</v>
      </c>
      <c r="N1494" s="7" t="str">
        <f>'Homebrew Decks'!P495</f>
        <v/>
      </c>
      <c r="O1494" s="15" t="str">
        <f>'Homebrew Decks'!J495</f>
        <v/>
      </c>
    </row>
    <row r="1495" ht="15.75" customHeight="1">
      <c r="A1495" s="7"/>
      <c r="B1495" s="7"/>
      <c r="C1495" s="7" t="str">
        <f>'Homebrew Decks'!A496</f>
        <v/>
      </c>
      <c r="D1495" s="7" t="str">
        <f>'Homebrew Decks'!E496</f>
        <v/>
      </c>
      <c r="E1495" s="9" t="str">
        <f>'Homebrew Decks'!H496</f>
        <v/>
      </c>
      <c r="F1495" s="18" t="str">
        <f>'Homebrew Decks'!G496</f>
        <v/>
      </c>
      <c r="G1495" s="7" t="str">
        <f>'Homebrew Decks'!I496</f>
        <v/>
      </c>
      <c r="H1495" s="7">
        <f>'Homebrew Decks'!M496+$B$6/1000000</f>
        <v>0.000001</v>
      </c>
      <c r="I1495" s="11">
        <f t="shared" si="1"/>
        <v>0</v>
      </c>
      <c r="J1495" s="7">
        <f t="shared" si="2"/>
        <v>1E+99</v>
      </c>
      <c r="K1495" s="7">
        <f t="shared" si="3"/>
        <v>1E+99</v>
      </c>
      <c r="L1495" s="7">
        <f t="shared" si="4"/>
        <v>1E+99</v>
      </c>
      <c r="M1495" s="7">
        <f t="shared" si="5"/>
        <v>1E+99</v>
      </c>
      <c r="N1495" s="7" t="str">
        <f>'Homebrew Decks'!P496</f>
        <v/>
      </c>
      <c r="O1495" s="15" t="str">
        <f>'Homebrew Decks'!J496</f>
        <v/>
      </c>
    </row>
    <row r="1496" ht="15.75" customHeight="1">
      <c r="A1496" s="7"/>
      <c r="B1496" s="7"/>
      <c r="C1496" s="7" t="str">
        <f>'Homebrew Decks'!A497</f>
        <v/>
      </c>
      <c r="D1496" s="7" t="str">
        <f>'Homebrew Decks'!E497</f>
        <v/>
      </c>
      <c r="E1496" s="9" t="str">
        <f>'Homebrew Decks'!H497</f>
        <v/>
      </c>
      <c r="F1496" s="18" t="str">
        <f>'Homebrew Decks'!G497</f>
        <v/>
      </c>
      <c r="G1496" s="7" t="str">
        <f>'Homebrew Decks'!I497</f>
        <v/>
      </c>
      <c r="H1496" s="7">
        <f>'Homebrew Decks'!M497+$B$6/1000000</f>
        <v>0.000001</v>
      </c>
      <c r="I1496" s="11">
        <f t="shared" si="1"/>
        <v>0</v>
      </c>
      <c r="J1496" s="7">
        <f t="shared" si="2"/>
        <v>1E+99</v>
      </c>
      <c r="K1496" s="7">
        <f t="shared" si="3"/>
        <v>1E+99</v>
      </c>
      <c r="L1496" s="7">
        <f t="shared" si="4"/>
        <v>1E+99</v>
      </c>
      <c r="M1496" s="7">
        <f t="shared" si="5"/>
        <v>1E+99</v>
      </c>
      <c r="N1496" s="7" t="str">
        <f>'Homebrew Decks'!P497</f>
        <v/>
      </c>
      <c r="O1496" s="15" t="str">
        <f>'Homebrew Decks'!J497</f>
        <v/>
      </c>
    </row>
    <row r="1497" ht="15.75" customHeight="1">
      <c r="A1497" s="7"/>
      <c r="B1497" s="7"/>
      <c r="C1497" s="7" t="str">
        <f>'Homebrew Decks'!A498</f>
        <v/>
      </c>
      <c r="D1497" s="7" t="str">
        <f>'Homebrew Decks'!E498</f>
        <v/>
      </c>
      <c r="E1497" s="9" t="str">
        <f>'Homebrew Decks'!H498</f>
        <v/>
      </c>
      <c r="F1497" s="18" t="str">
        <f>'Homebrew Decks'!G498</f>
        <v/>
      </c>
      <c r="G1497" s="7" t="str">
        <f>'Homebrew Decks'!I498</f>
        <v/>
      </c>
      <c r="H1497" s="7">
        <f>'Homebrew Decks'!M498+$B$6/1000000</f>
        <v>0.000001</v>
      </c>
      <c r="I1497" s="11">
        <f t="shared" si="1"/>
        <v>0</v>
      </c>
      <c r="J1497" s="7">
        <f t="shared" si="2"/>
        <v>1E+99</v>
      </c>
      <c r="K1497" s="7">
        <f t="shared" si="3"/>
        <v>1E+99</v>
      </c>
      <c r="L1497" s="7">
        <f t="shared" si="4"/>
        <v>1E+99</v>
      </c>
      <c r="M1497" s="7">
        <f t="shared" si="5"/>
        <v>1E+99</v>
      </c>
      <c r="N1497" s="7" t="str">
        <f>'Homebrew Decks'!P498</f>
        <v/>
      </c>
      <c r="O1497" s="15" t="str">
        <f>'Homebrew Decks'!J498</f>
        <v/>
      </c>
    </row>
    <row r="1498" ht="15.75" customHeight="1">
      <c r="A1498" s="7"/>
      <c r="B1498" s="7"/>
      <c r="C1498" s="7" t="str">
        <f>'Homebrew Decks'!A499</f>
        <v/>
      </c>
      <c r="D1498" s="7" t="str">
        <f>'Homebrew Decks'!E499</f>
        <v/>
      </c>
      <c r="E1498" s="9" t="str">
        <f>'Homebrew Decks'!H499</f>
        <v/>
      </c>
      <c r="F1498" s="18" t="str">
        <f>'Homebrew Decks'!G499</f>
        <v/>
      </c>
      <c r="G1498" s="7" t="str">
        <f>'Homebrew Decks'!I499</f>
        <v/>
      </c>
      <c r="H1498" s="7">
        <f>'Homebrew Decks'!M499+$B$6/1000000</f>
        <v>0.000001</v>
      </c>
      <c r="I1498" s="11">
        <f t="shared" si="1"/>
        <v>0</v>
      </c>
      <c r="J1498" s="7">
        <f t="shared" si="2"/>
        <v>1E+99</v>
      </c>
      <c r="K1498" s="7">
        <f t="shared" si="3"/>
        <v>1E+99</v>
      </c>
      <c r="L1498" s="7">
        <f t="shared" si="4"/>
        <v>1E+99</v>
      </c>
      <c r="M1498" s="7">
        <f t="shared" si="5"/>
        <v>1E+99</v>
      </c>
      <c r="N1498" s="7" t="str">
        <f>'Homebrew Decks'!P499</f>
        <v/>
      </c>
      <c r="O1498" s="15" t="str">
        <f>'Homebrew Decks'!J499</f>
        <v/>
      </c>
    </row>
    <row r="1499" ht="15.75" customHeight="1">
      <c r="A1499" s="7"/>
      <c r="B1499" s="7"/>
      <c r="C1499" s="7" t="str">
        <f>'Homebrew Decks'!A500</f>
        <v/>
      </c>
      <c r="D1499" s="7" t="str">
        <f>'Homebrew Decks'!E500</f>
        <v/>
      </c>
      <c r="E1499" s="9" t="str">
        <f>'Homebrew Decks'!H500</f>
        <v/>
      </c>
      <c r="F1499" s="18" t="str">
        <f>'Homebrew Decks'!G500</f>
        <v/>
      </c>
      <c r="G1499" s="7" t="str">
        <f>'Homebrew Decks'!I500</f>
        <v/>
      </c>
      <c r="H1499" s="7">
        <f>'Homebrew Decks'!M500+$B$6/1000000</f>
        <v>0.000001</v>
      </c>
      <c r="I1499" s="11">
        <f t="shared" si="1"/>
        <v>0</v>
      </c>
      <c r="J1499" s="7">
        <f t="shared" si="2"/>
        <v>1E+99</v>
      </c>
      <c r="K1499" s="7">
        <f t="shared" si="3"/>
        <v>1E+99</v>
      </c>
      <c r="L1499" s="7">
        <f t="shared" si="4"/>
        <v>1E+99</v>
      </c>
      <c r="M1499" s="7">
        <f t="shared" si="5"/>
        <v>1E+99</v>
      </c>
      <c r="N1499" s="7" t="str">
        <f>'Homebrew Decks'!P500</f>
        <v/>
      </c>
      <c r="O1499" s="15" t="str">
        <f>'Homebrew Decks'!J500</f>
        <v/>
      </c>
    </row>
    <row r="1500" ht="15.75" customHeight="1">
      <c r="A1500" s="7"/>
      <c r="B1500" s="7"/>
      <c r="C1500" s="7" t="str">
        <f>'Homebrew Decks'!A501</f>
        <v/>
      </c>
      <c r="D1500" s="7" t="str">
        <f>'Homebrew Decks'!E501</f>
        <v/>
      </c>
      <c r="E1500" s="9" t="str">
        <f>'Homebrew Decks'!H501</f>
        <v/>
      </c>
      <c r="F1500" s="18" t="str">
        <f>'Homebrew Decks'!G501</f>
        <v/>
      </c>
      <c r="G1500" s="7" t="str">
        <f>'Homebrew Decks'!I501</f>
        <v/>
      </c>
      <c r="H1500" s="7">
        <f>'Homebrew Decks'!M501+$B$6/1000000</f>
        <v>0.000001</v>
      </c>
      <c r="I1500" s="11">
        <f t="shared" si="1"/>
        <v>0</v>
      </c>
      <c r="J1500" s="7">
        <f t="shared" si="2"/>
        <v>1E+99</v>
      </c>
      <c r="K1500" s="7">
        <f t="shared" si="3"/>
        <v>1E+99</v>
      </c>
      <c r="L1500" s="7">
        <f t="shared" si="4"/>
        <v>1E+99</v>
      </c>
      <c r="M1500" s="7">
        <f t="shared" si="5"/>
        <v>1E+99</v>
      </c>
      <c r="N1500" s="7" t="str">
        <f>'Homebrew Decks'!P501</f>
        <v/>
      </c>
      <c r="O1500" s="15" t="str">
        <f>'Homebrew Decks'!J501</f>
        <v/>
      </c>
    </row>
    <row r="1501" ht="15.75" customHeight="1">
      <c r="A1501" s="7"/>
      <c r="B1501" s="7"/>
      <c r="C1501" s="7" t="str">
        <f>'Homebrew Decks'!A502</f>
        <v/>
      </c>
      <c r="D1501" s="7" t="str">
        <f>'Homebrew Decks'!E502</f>
        <v/>
      </c>
      <c r="E1501" s="9" t="str">
        <f>'Homebrew Decks'!H502</f>
        <v/>
      </c>
      <c r="F1501" s="18" t="str">
        <f>'Homebrew Decks'!G502</f>
        <v/>
      </c>
      <c r="G1501" s="7" t="str">
        <f>'Homebrew Decks'!I502</f>
        <v/>
      </c>
      <c r="H1501" s="7">
        <f>'Homebrew Decks'!M502+$B$6/1000000</f>
        <v>0.000001</v>
      </c>
      <c r="I1501" s="11">
        <f t="shared" si="1"/>
        <v>0</v>
      </c>
      <c r="J1501" s="7">
        <f t="shared" si="2"/>
        <v>1E+99</v>
      </c>
      <c r="K1501" s="7">
        <f t="shared" si="3"/>
        <v>1E+99</v>
      </c>
      <c r="L1501" s="7">
        <f t="shared" si="4"/>
        <v>1E+99</v>
      </c>
      <c r="M1501" s="7">
        <f t="shared" si="5"/>
        <v>1E+99</v>
      </c>
      <c r="N1501" s="7" t="str">
        <f>'Homebrew Decks'!P502</f>
        <v/>
      </c>
      <c r="O1501" s="15" t="str">
        <f>'Homebrew Decks'!J502</f>
        <v/>
      </c>
    </row>
    <row r="1502" ht="15.75" customHeight="1">
      <c r="A1502" s="7"/>
      <c r="B1502" s="7"/>
      <c r="C1502" s="7" t="str">
        <f>'Homebrew Decks'!A503</f>
        <v/>
      </c>
      <c r="D1502" s="7" t="str">
        <f>'Homebrew Decks'!E503</f>
        <v/>
      </c>
      <c r="E1502" s="9" t="str">
        <f>'Homebrew Decks'!H503</f>
        <v/>
      </c>
      <c r="F1502" s="18" t="str">
        <f>'Homebrew Decks'!G503</f>
        <v/>
      </c>
      <c r="G1502" s="7" t="str">
        <f>'Homebrew Decks'!I503</f>
        <v/>
      </c>
      <c r="H1502" s="7">
        <f>'Homebrew Decks'!M503+$B$6/1000000</f>
        <v>0.000001</v>
      </c>
      <c r="I1502" s="11">
        <f t="shared" si="1"/>
        <v>0</v>
      </c>
      <c r="J1502" s="7">
        <f t="shared" si="2"/>
        <v>1E+99</v>
      </c>
      <c r="K1502" s="7">
        <f t="shared" si="3"/>
        <v>1E+99</v>
      </c>
      <c r="L1502" s="7">
        <f t="shared" si="4"/>
        <v>1E+99</v>
      </c>
      <c r="M1502" s="7">
        <f t="shared" si="5"/>
        <v>1E+99</v>
      </c>
      <c r="N1502" s="7" t="str">
        <f>'Homebrew Decks'!P503</f>
        <v/>
      </c>
      <c r="O1502" s="15" t="str">
        <f>'Homebrew Decks'!J503</f>
        <v/>
      </c>
    </row>
    <row r="1503" ht="15.75" customHeight="1">
      <c r="A1503" s="7"/>
      <c r="B1503" s="7"/>
      <c r="C1503" s="7" t="str">
        <f>'Homebrew Decks'!A504</f>
        <v/>
      </c>
      <c r="D1503" s="7" t="str">
        <f>'Homebrew Decks'!E504</f>
        <v/>
      </c>
      <c r="E1503" s="9" t="str">
        <f>'Homebrew Decks'!H504</f>
        <v/>
      </c>
      <c r="F1503" s="18" t="str">
        <f>'Homebrew Decks'!G504</f>
        <v/>
      </c>
      <c r="G1503" s="7" t="str">
        <f>'Homebrew Decks'!I504</f>
        <v/>
      </c>
      <c r="H1503" s="7">
        <f>'Homebrew Decks'!M504+$B$6/1000000</f>
        <v>0.000001</v>
      </c>
      <c r="I1503" s="11">
        <f t="shared" si="1"/>
        <v>0</v>
      </c>
      <c r="J1503" s="7">
        <f t="shared" si="2"/>
        <v>1E+99</v>
      </c>
      <c r="K1503" s="7">
        <f t="shared" si="3"/>
        <v>1E+99</v>
      </c>
      <c r="L1503" s="7">
        <f t="shared" si="4"/>
        <v>1E+99</v>
      </c>
      <c r="M1503" s="7">
        <f t="shared" si="5"/>
        <v>1E+99</v>
      </c>
      <c r="N1503" s="7" t="str">
        <f>'Homebrew Decks'!P504</f>
        <v/>
      </c>
      <c r="O1503" s="15" t="str">
        <f>'Homebrew Decks'!J504</f>
        <v/>
      </c>
    </row>
    <row r="1504" ht="15.75" customHeight="1">
      <c r="A1504" s="7"/>
      <c r="B1504" s="7"/>
      <c r="C1504" s="7" t="str">
        <f>'Homebrew Decks'!A505</f>
        <v/>
      </c>
      <c r="D1504" s="7" t="str">
        <f>'Homebrew Decks'!E505</f>
        <v/>
      </c>
      <c r="E1504" s="9" t="str">
        <f>'Homebrew Decks'!H505</f>
        <v/>
      </c>
      <c r="F1504" s="18" t="str">
        <f>'Homebrew Decks'!G505</f>
        <v/>
      </c>
      <c r="G1504" s="7" t="str">
        <f>'Homebrew Decks'!I505</f>
        <v/>
      </c>
      <c r="H1504" s="7">
        <f>'Homebrew Decks'!M505+$B$6/1000000</f>
        <v>0.000001</v>
      </c>
      <c r="I1504" s="11">
        <f t="shared" si="1"/>
        <v>0</v>
      </c>
      <c r="J1504" s="7">
        <f t="shared" si="2"/>
        <v>1E+99</v>
      </c>
      <c r="K1504" s="7">
        <f t="shared" si="3"/>
        <v>1E+99</v>
      </c>
      <c r="L1504" s="7">
        <f t="shared" si="4"/>
        <v>1E+99</v>
      </c>
      <c r="M1504" s="7">
        <f t="shared" si="5"/>
        <v>1E+99</v>
      </c>
      <c r="N1504" s="7" t="str">
        <f>'Homebrew Decks'!P505</f>
        <v/>
      </c>
      <c r="O1504" s="15" t="str">
        <f>'Homebrew Decks'!J505</f>
        <v/>
      </c>
    </row>
    <row r="1505" ht="15.75" customHeight="1">
      <c r="A1505" s="7"/>
      <c r="B1505" s="7"/>
      <c r="C1505" s="7" t="str">
        <f>'Homebrew Decks'!A506</f>
        <v/>
      </c>
      <c r="D1505" s="7" t="str">
        <f>'Homebrew Decks'!E506</f>
        <v/>
      </c>
      <c r="E1505" s="9" t="str">
        <f>'Homebrew Decks'!H506</f>
        <v/>
      </c>
      <c r="F1505" s="18" t="str">
        <f>'Homebrew Decks'!G506</f>
        <v/>
      </c>
      <c r="G1505" s="7" t="str">
        <f>'Homebrew Decks'!I506</f>
        <v/>
      </c>
      <c r="H1505" s="7">
        <f>'Homebrew Decks'!M506+$B$6/1000000</f>
        <v>0.000001</v>
      </c>
      <c r="I1505" s="11">
        <f t="shared" si="1"/>
        <v>0</v>
      </c>
      <c r="J1505" s="7">
        <f t="shared" si="2"/>
        <v>1E+99</v>
      </c>
      <c r="K1505" s="7">
        <f t="shared" si="3"/>
        <v>1E+99</v>
      </c>
      <c r="L1505" s="7">
        <f t="shared" si="4"/>
        <v>1E+99</v>
      </c>
      <c r="M1505" s="7">
        <f t="shared" si="5"/>
        <v>1E+99</v>
      </c>
      <c r="N1505" s="7" t="str">
        <f>'Homebrew Decks'!P506</f>
        <v/>
      </c>
      <c r="O1505" s="15" t="str">
        <f>'Homebrew Decks'!J506</f>
        <v/>
      </c>
    </row>
    <row r="1506" ht="15.75" customHeight="1">
      <c r="A1506" s="7"/>
      <c r="B1506" s="7"/>
      <c r="C1506" s="7" t="str">
        <f>'Homebrew Decks'!A507</f>
        <v/>
      </c>
      <c r="D1506" s="7" t="str">
        <f>'Homebrew Decks'!E507</f>
        <v/>
      </c>
      <c r="E1506" s="9" t="str">
        <f>'Homebrew Decks'!H507</f>
        <v/>
      </c>
      <c r="F1506" s="18" t="str">
        <f>'Homebrew Decks'!G507</f>
        <v/>
      </c>
      <c r="G1506" s="7" t="str">
        <f>'Homebrew Decks'!I507</f>
        <v/>
      </c>
      <c r="H1506" s="7">
        <f>'Homebrew Decks'!M507+$B$6/1000000</f>
        <v>0.000001</v>
      </c>
      <c r="I1506" s="11">
        <f t="shared" si="1"/>
        <v>0</v>
      </c>
      <c r="J1506" s="7">
        <f t="shared" si="2"/>
        <v>1E+99</v>
      </c>
      <c r="K1506" s="7">
        <f t="shared" si="3"/>
        <v>1E+99</v>
      </c>
      <c r="L1506" s="7">
        <f t="shared" si="4"/>
        <v>1E+99</v>
      </c>
      <c r="M1506" s="7">
        <f t="shared" si="5"/>
        <v>1E+99</v>
      </c>
      <c r="N1506" s="7" t="str">
        <f>'Homebrew Decks'!P507</f>
        <v/>
      </c>
      <c r="O1506" s="15" t="str">
        <f>'Homebrew Decks'!J507</f>
        <v/>
      </c>
    </row>
    <row r="1507" ht="15.75" customHeight="1">
      <c r="A1507" s="7"/>
      <c r="B1507" s="7"/>
      <c r="C1507" s="7" t="str">
        <f>'Homebrew Decks'!A508</f>
        <v/>
      </c>
      <c r="D1507" s="7" t="str">
        <f>'Homebrew Decks'!E508</f>
        <v/>
      </c>
      <c r="E1507" s="9" t="str">
        <f>'Homebrew Decks'!H508</f>
        <v/>
      </c>
      <c r="F1507" s="18" t="str">
        <f>'Homebrew Decks'!G508</f>
        <v/>
      </c>
      <c r="G1507" s="7" t="str">
        <f>'Homebrew Decks'!I508</f>
        <v/>
      </c>
      <c r="H1507" s="7">
        <f>'Homebrew Decks'!M508+$B$6/1000000</f>
        <v>0.000001</v>
      </c>
      <c r="I1507" s="11">
        <f t="shared" si="1"/>
        <v>0</v>
      </c>
      <c r="J1507" s="7">
        <f t="shared" si="2"/>
        <v>1E+99</v>
      </c>
      <c r="K1507" s="7">
        <f t="shared" si="3"/>
        <v>1E+99</v>
      </c>
      <c r="L1507" s="7">
        <f t="shared" si="4"/>
        <v>1E+99</v>
      </c>
      <c r="M1507" s="7">
        <f t="shared" si="5"/>
        <v>1E+99</v>
      </c>
      <c r="N1507" s="7" t="str">
        <f>'Homebrew Decks'!P508</f>
        <v/>
      </c>
      <c r="O1507" s="15" t="str">
        <f>'Homebrew Decks'!J508</f>
        <v/>
      </c>
    </row>
    <row r="1508" ht="15.75" customHeight="1">
      <c r="A1508" s="7"/>
      <c r="B1508" s="7"/>
      <c r="C1508" s="7" t="str">
        <f>'Homebrew Decks'!A509</f>
        <v/>
      </c>
      <c r="D1508" s="7" t="str">
        <f>'Homebrew Decks'!E509</f>
        <v/>
      </c>
      <c r="E1508" s="9" t="str">
        <f>'Homebrew Decks'!H509</f>
        <v/>
      </c>
      <c r="F1508" s="18" t="str">
        <f>'Homebrew Decks'!G509</f>
        <v/>
      </c>
      <c r="G1508" s="7" t="str">
        <f>'Homebrew Decks'!I509</f>
        <v/>
      </c>
      <c r="H1508" s="7">
        <f>'Homebrew Decks'!M509+$B$6/1000000</f>
        <v>0.000001</v>
      </c>
      <c r="I1508" s="11">
        <f t="shared" si="1"/>
        <v>0</v>
      </c>
      <c r="J1508" s="7">
        <f t="shared" si="2"/>
        <v>1E+99</v>
      </c>
      <c r="K1508" s="7">
        <f t="shared" si="3"/>
        <v>1E+99</v>
      </c>
      <c r="L1508" s="7">
        <f t="shared" si="4"/>
        <v>1E+99</v>
      </c>
      <c r="M1508" s="7">
        <f t="shared" si="5"/>
        <v>1E+99</v>
      </c>
      <c r="N1508" s="7" t="str">
        <f>'Homebrew Decks'!P509</f>
        <v/>
      </c>
      <c r="O1508" s="15" t="str">
        <f>'Homebrew Decks'!J509</f>
        <v/>
      </c>
    </row>
    <row r="1509" ht="15.75" customHeight="1">
      <c r="A1509" s="7"/>
      <c r="B1509" s="7"/>
      <c r="C1509" s="7" t="str">
        <f>'Homebrew Decks'!A510</f>
        <v/>
      </c>
      <c r="D1509" s="7" t="str">
        <f>'Homebrew Decks'!E510</f>
        <v/>
      </c>
      <c r="E1509" s="9" t="str">
        <f>'Homebrew Decks'!H510</f>
        <v/>
      </c>
      <c r="F1509" s="18" t="str">
        <f>'Homebrew Decks'!G510</f>
        <v/>
      </c>
      <c r="G1509" s="7" t="str">
        <f>'Homebrew Decks'!I510</f>
        <v/>
      </c>
      <c r="H1509" s="7">
        <f>'Homebrew Decks'!M510+$B$6/1000000</f>
        <v>0.000001</v>
      </c>
      <c r="I1509" s="11">
        <f t="shared" si="1"/>
        <v>0</v>
      </c>
      <c r="J1509" s="7">
        <f t="shared" si="2"/>
        <v>1E+99</v>
      </c>
      <c r="K1509" s="7">
        <f t="shared" si="3"/>
        <v>1E+99</v>
      </c>
      <c r="L1509" s="7">
        <f t="shared" si="4"/>
        <v>1E+99</v>
      </c>
      <c r="M1509" s="7">
        <f t="shared" si="5"/>
        <v>1E+99</v>
      </c>
      <c r="N1509" s="7" t="str">
        <f>'Homebrew Decks'!P510</f>
        <v/>
      </c>
      <c r="O1509" s="15" t="str">
        <f>'Homebrew Decks'!J510</f>
        <v/>
      </c>
    </row>
    <row r="1510" ht="15.75" customHeight="1">
      <c r="A1510" s="7"/>
      <c r="B1510" s="7"/>
      <c r="C1510" s="7" t="str">
        <f>'Homebrew Decks'!A511</f>
        <v/>
      </c>
      <c r="D1510" s="7" t="str">
        <f>'Homebrew Decks'!E511</f>
        <v/>
      </c>
      <c r="E1510" s="9" t="str">
        <f>'Homebrew Decks'!H511</f>
        <v/>
      </c>
      <c r="F1510" s="18" t="str">
        <f>'Homebrew Decks'!G511</f>
        <v/>
      </c>
      <c r="G1510" s="7" t="str">
        <f>'Homebrew Decks'!I511</f>
        <v/>
      </c>
      <c r="H1510" s="7">
        <f>'Homebrew Decks'!M511+$B$6/1000000</f>
        <v>0.000001</v>
      </c>
      <c r="I1510" s="11">
        <f t="shared" si="1"/>
        <v>0</v>
      </c>
      <c r="J1510" s="7">
        <f t="shared" si="2"/>
        <v>1E+99</v>
      </c>
      <c r="K1510" s="7">
        <f t="shared" si="3"/>
        <v>1E+99</v>
      </c>
      <c r="L1510" s="7">
        <f t="shared" si="4"/>
        <v>1E+99</v>
      </c>
      <c r="M1510" s="7">
        <f t="shared" si="5"/>
        <v>1E+99</v>
      </c>
      <c r="N1510" s="7" t="str">
        <f>'Homebrew Decks'!P511</f>
        <v/>
      </c>
      <c r="O1510" s="15" t="str">
        <f>'Homebrew Decks'!J511</f>
        <v/>
      </c>
    </row>
    <row r="1511" ht="15.75" customHeight="1">
      <c r="A1511" s="7"/>
      <c r="B1511" s="7"/>
      <c r="C1511" s="7" t="str">
        <f>'Homebrew Decks'!A512</f>
        <v/>
      </c>
      <c r="D1511" s="7" t="str">
        <f>'Homebrew Decks'!E512</f>
        <v/>
      </c>
      <c r="E1511" s="9" t="str">
        <f>'Homebrew Decks'!H512</f>
        <v/>
      </c>
      <c r="F1511" s="18" t="str">
        <f>'Homebrew Decks'!G512</f>
        <v/>
      </c>
      <c r="G1511" s="7" t="str">
        <f>'Homebrew Decks'!I512</f>
        <v/>
      </c>
      <c r="H1511" s="7">
        <f>'Homebrew Decks'!M512+$B$6/1000000</f>
        <v>0.000001</v>
      </c>
      <c r="I1511" s="11">
        <f t="shared" si="1"/>
        <v>0</v>
      </c>
      <c r="J1511" s="7">
        <f t="shared" si="2"/>
        <v>1E+99</v>
      </c>
      <c r="K1511" s="7">
        <f t="shared" si="3"/>
        <v>1E+99</v>
      </c>
      <c r="L1511" s="7">
        <f t="shared" si="4"/>
        <v>1E+99</v>
      </c>
      <c r="M1511" s="7">
        <f t="shared" si="5"/>
        <v>1E+99</v>
      </c>
      <c r="N1511" s="7" t="str">
        <f>'Homebrew Decks'!P512</f>
        <v/>
      </c>
      <c r="O1511" s="15" t="str">
        <f>'Homebrew Decks'!J512</f>
        <v/>
      </c>
    </row>
    <row r="1512" ht="15.75" customHeight="1">
      <c r="A1512" s="7"/>
      <c r="B1512" s="7"/>
      <c r="C1512" s="7" t="str">
        <f>'Homebrew Decks'!A513</f>
        <v/>
      </c>
      <c r="D1512" s="7" t="str">
        <f>'Homebrew Decks'!E513</f>
        <v/>
      </c>
      <c r="E1512" s="9" t="str">
        <f>'Homebrew Decks'!H513</f>
        <v/>
      </c>
      <c r="F1512" s="18" t="str">
        <f>'Homebrew Decks'!G513</f>
        <v/>
      </c>
      <c r="G1512" s="7" t="str">
        <f>'Homebrew Decks'!I513</f>
        <v/>
      </c>
      <c r="H1512" s="7">
        <f>'Homebrew Decks'!M513+$B$6/1000000</f>
        <v>0.000001</v>
      </c>
      <c r="I1512" s="11">
        <f t="shared" si="1"/>
        <v>0</v>
      </c>
      <c r="J1512" s="7">
        <f t="shared" si="2"/>
        <v>1E+99</v>
      </c>
      <c r="K1512" s="7">
        <f t="shared" si="3"/>
        <v>1E+99</v>
      </c>
      <c r="L1512" s="7">
        <f t="shared" si="4"/>
        <v>1E+99</v>
      </c>
      <c r="M1512" s="7">
        <f t="shared" si="5"/>
        <v>1E+99</v>
      </c>
      <c r="N1512" s="7" t="str">
        <f>'Homebrew Decks'!P513</f>
        <v/>
      </c>
      <c r="O1512" s="15" t="str">
        <f>'Homebrew Decks'!J513</f>
        <v/>
      </c>
    </row>
    <row r="1513" ht="15.75" customHeight="1">
      <c r="A1513" s="7"/>
      <c r="B1513" s="7"/>
      <c r="C1513" s="7" t="str">
        <f>'Homebrew Decks'!A514</f>
        <v/>
      </c>
      <c r="D1513" s="7" t="str">
        <f>'Homebrew Decks'!E514</f>
        <v/>
      </c>
      <c r="E1513" s="9" t="str">
        <f>'Homebrew Decks'!H514</f>
        <v/>
      </c>
      <c r="F1513" s="18" t="str">
        <f>'Homebrew Decks'!G514</f>
        <v/>
      </c>
      <c r="G1513" s="7" t="str">
        <f>'Homebrew Decks'!I514</f>
        <v/>
      </c>
      <c r="H1513" s="7">
        <f>'Homebrew Decks'!M514+$B$6/1000000</f>
        <v>0.000001</v>
      </c>
      <c r="I1513" s="11">
        <f t="shared" si="1"/>
        <v>0</v>
      </c>
      <c r="J1513" s="7">
        <f t="shared" si="2"/>
        <v>1E+99</v>
      </c>
      <c r="K1513" s="7">
        <f t="shared" si="3"/>
        <v>1E+99</v>
      </c>
      <c r="L1513" s="7">
        <f t="shared" si="4"/>
        <v>1E+99</v>
      </c>
      <c r="M1513" s="7">
        <f t="shared" si="5"/>
        <v>1E+99</v>
      </c>
      <c r="N1513" s="7" t="str">
        <f>'Homebrew Decks'!P514</f>
        <v/>
      </c>
      <c r="O1513" s="15" t="str">
        <f>'Homebrew Decks'!J514</f>
        <v/>
      </c>
    </row>
    <row r="1514" ht="15.75" customHeight="1">
      <c r="A1514" s="7"/>
      <c r="B1514" s="7"/>
      <c r="C1514" s="7" t="str">
        <f>'Homebrew Decks'!A515</f>
        <v/>
      </c>
      <c r="D1514" s="7" t="str">
        <f>'Homebrew Decks'!E515</f>
        <v/>
      </c>
      <c r="E1514" s="9" t="str">
        <f>'Homebrew Decks'!H515</f>
        <v/>
      </c>
      <c r="F1514" s="18" t="str">
        <f>'Homebrew Decks'!G515</f>
        <v/>
      </c>
      <c r="G1514" s="7" t="str">
        <f>'Homebrew Decks'!I515</f>
        <v/>
      </c>
      <c r="H1514" s="7">
        <f>'Homebrew Decks'!M515+$B$6/1000000</f>
        <v>0.000001</v>
      </c>
      <c r="I1514" s="11">
        <f t="shared" si="1"/>
        <v>0</v>
      </c>
      <c r="J1514" s="7">
        <f t="shared" si="2"/>
        <v>1E+99</v>
      </c>
      <c r="K1514" s="7">
        <f t="shared" si="3"/>
        <v>1E+99</v>
      </c>
      <c r="L1514" s="7">
        <f t="shared" si="4"/>
        <v>1E+99</v>
      </c>
      <c r="M1514" s="7">
        <f t="shared" si="5"/>
        <v>1E+99</v>
      </c>
      <c r="N1514" s="7" t="str">
        <f>'Homebrew Decks'!P515</f>
        <v/>
      </c>
      <c r="O1514" s="15" t="str">
        <f>'Homebrew Decks'!J515</f>
        <v/>
      </c>
    </row>
    <row r="1515" ht="15.75" customHeight="1">
      <c r="A1515" s="7"/>
      <c r="B1515" s="7"/>
      <c r="C1515" s="7" t="str">
        <f>'Homebrew Decks'!A516</f>
        <v/>
      </c>
      <c r="D1515" s="7" t="str">
        <f>'Homebrew Decks'!E516</f>
        <v/>
      </c>
      <c r="E1515" s="9" t="str">
        <f>'Homebrew Decks'!H516</f>
        <v/>
      </c>
      <c r="F1515" s="18" t="str">
        <f>'Homebrew Decks'!G516</f>
        <v/>
      </c>
      <c r="G1515" s="7" t="str">
        <f>'Homebrew Decks'!I516</f>
        <v/>
      </c>
      <c r="H1515" s="7">
        <f>'Homebrew Decks'!M516+$B$6/1000000</f>
        <v>0.000001</v>
      </c>
      <c r="I1515" s="11">
        <f t="shared" si="1"/>
        <v>0</v>
      </c>
      <c r="J1515" s="7">
        <f t="shared" si="2"/>
        <v>1E+99</v>
      </c>
      <c r="K1515" s="7">
        <f t="shared" si="3"/>
        <v>1E+99</v>
      </c>
      <c r="L1515" s="7">
        <f t="shared" si="4"/>
        <v>1E+99</v>
      </c>
      <c r="M1515" s="7">
        <f t="shared" si="5"/>
        <v>1E+99</v>
      </c>
      <c r="N1515" s="7" t="str">
        <f>'Homebrew Decks'!P516</f>
        <v/>
      </c>
      <c r="O1515" s="15" t="str">
        <f>'Homebrew Decks'!J516</f>
        <v/>
      </c>
    </row>
    <row r="1516" ht="15.75" customHeight="1">
      <c r="A1516" s="7"/>
      <c r="B1516" s="7"/>
      <c r="C1516" s="7" t="str">
        <f>'Homebrew Decks'!A517</f>
        <v/>
      </c>
      <c r="D1516" s="7" t="str">
        <f>'Homebrew Decks'!E517</f>
        <v/>
      </c>
      <c r="E1516" s="9" t="str">
        <f>'Homebrew Decks'!H517</f>
        <v/>
      </c>
      <c r="F1516" s="18" t="str">
        <f>'Homebrew Decks'!G517</f>
        <v/>
      </c>
      <c r="G1516" s="7" t="str">
        <f>'Homebrew Decks'!I517</f>
        <v/>
      </c>
      <c r="H1516" s="7">
        <f>'Homebrew Decks'!M517+$B$6/1000000</f>
        <v>0.000001</v>
      </c>
      <c r="I1516" s="11">
        <f t="shared" si="1"/>
        <v>0</v>
      </c>
      <c r="J1516" s="7">
        <f t="shared" si="2"/>
        <v>1E+99</v>
      </c>
      <c r="K1516" s="7">
        <f t="shared" si="3"/>
        <v>1E+99</v>
      </c>
      <c r="L1516" s="7">
        <f t="shared" si="4"/>
        <v>1E+99</v>
      </c>
      <c r="M1516" s="7">
        <f t="shared" si="5"/>
        <v>1E+99</v>
      </c>
      <c r="N1516" s="7" t="str">
        <f>'Homebrew Decks'!P517</f>
        <v/>
      </c>
      <c r="O1516" s="15" t="str">
        <f>'Homebrew Decks'!J517</f>
        <v/>
      </c>
    </row>
    <row r="1517" ht="15.75" customHeight="1">
      <c r="A1517" s="7"/>
      <c r="B1517" s="7"/>
      <c r="C1517" s="7" t="str">
        <f>'Homebrew Decks'!A518</f>
        <v/>
      </c>
      <c r="D1517" s="7" t="str">
        <f>'Homebrew Decks'!E518</f>
        <v/>
      </c>
      <c r="E1517" s="9" t="str">
        <f>'Homebrew Decks'!H518</f>
        <v/>
      </c>
      <c r="F1517" s="18" t="str">
        <f>'Homebrew Decks'!G518</f>
        <v/>
      </c>
      <c r="G1517" s="7" t="str">
        <f>'Homebrew Decks'!I518</f>
        <v/>
      </c>
      <c r="H1517" s="7">
        <f>'Homebrew Decks'!M518+$B$6/1000000</f>
        <v>0.000001</v>
      </c>
      <c r="I1517" s="11">
        <f t="shared" si="1"/>
        <v>0</v>
      </c>
      <c r="J1517" s="7">
        <f t="shared" si="2"/>
        <v>1E+99</v>
      </c>
      <c r="K1517" s="7">
        <f t="shared" si="3"/>
        <v>1E+99</v>
      </c>
      <c r="L1517" s="7">
        <f t="shared" si="4"/>
        <v>1E+99</v>
      </c>
      <c r="M1517" s="7">
        <f t="shared" si="5"/>
        <v>1E+99</v>
      </c>
      <c r="N1517" s="7" t="str">
        <f>'Homebrew Decks'!P518</f>
        <v/>
      </c>
      <c r="O1517" s="15" t="str">
        <f>'Homebrew Decks'!J518</f>
        <v/>
      </c>
    </row>
    <row r="1518" ht="15.75" customHeight="1">
      <c r="A1518" s="7"/>
      <c r="B1518" s="7"/>
      <c r="C1518" s="7" t="str">
        <f>'Homebrew Decks'!A519</f>
        <v/>
      </c>
      <c r="D1518" s="7" t="str">
        <f>'Homebrew Decks'!E519</f>
        <v/>
      </c>
      <c r="E1518" s="9" t="str">
        <f>'Homebrew Decks'!H519</f>
        <v/>
      </c>
      <c r="F1518" s="18" t="str">
        <f>'Homebrew Decks'!G519</f>
        <v/>
      </c>
      <c r="G1518" s="7" t="str">
        <f>'Homebrew Decks'!I519</f>
        <v/>
      </c>
      <c r="H1518" s="7">
        <f>'Homebrew Decks'!M519+$B$6/1000000</f>
        <v>0.000001</v>
      </c>
      <c r="I1518" s="11">
        <f t="shared" si="1"/>
        <v>0</v>
      </c>
      <c r="J1518" s="7">
        <f t="shared" si="2"/>
        <v>1E+99</v>
      </c>
      <c r="K1518" s="7">
        <f t="shared" si="3"/>
        <v>1E+99</v>
      </c>
      <c r="L1518" s="7">
        <f t="shared" si="4"/>
        <v>1E+99</v>
      </c>
      <c r="M1518" s="7">
        <f t="shared" si="5"/>
        <v>1E+99</v>
      </c>
      <c r="N1518" s="7" t="str">
        <f>'Homebrew Decks'!P519</f>
        <v/>
      </c>
      <c r="O1518" s="15" t="str">
        <f>'Homebrew Decks'!J519</f>
        <v/>
      </c>
    </row>
    <row r="1519" ht="15.75" customHeight="1">
      <c r="A1519" s="7"/>
      <c r="B1519" s="7"/>
      <c r="C1519" s="7" t="str">
        <f>'Homebrew Decks'!A520</f>
        <v/>
      </c>
      <c r="D1519" s="7" t="str">
        <f>'Homebrew Decks'!E520</f>
        <v/>
      </c>
      <c r="E1519" s="9" t="str">
        <f>'Homebrew Decks'!H520</f>
        <v/>
      </c>
      <c r="F1519" s="18" t="str">
        <f>'Homebrew Decks'!G520</f>
        <v/>
      </c>
      <c r="G1519" s="7" t="str">
        <f>'Homebrew Decks'!I520</f>
        <v/>
      </c>
      <c r="H1519" s="7">
        <f>'Homebrew Decks'!M520+$B$6/1000000</f>
        <v>0.000001</v>
      </c>
      <c r="I1519" s="11">
        <f t="shared" si="1"/>
        <v>0</v>
      </c>
      <c r="J1519" s="7">
        <f t="shared" si="2"/>
        <v>1E+99</v>
      </c>
      <c r="K1519" s="7">
        <f t="shared" si="3"/>
        <v>1E+99</v>
      </c>
      <c r="L1519" s="7">
        <f t="shared" si="4"/>
        <v>1E+99</v>
      </c>
      <c r="M1519" s="7">
        <f t="shared" si="5"/>
        <v>1E+99</v>
      </c>
      <c r="N1519" s="7" t="str">
        <f>'Homebrew Decks'!P520</f>
        <v/>
      </c>
      <c r="O1519" s="15" t="str">
        <f>'Homebrew Decks'!J520</f>
        <v/>
      </c>
    </row>
    <row r="1520" ht="15.75" customHeight="1">
      <c r="A1520" s="7"/>
      <c r="B1520" s="7"/>
      <c r="C1520" s="7" t="str">
        <f>'Homebrew Decks'!A521</f>
        <v/>
      </c>
      <c r="D1520" s="7" t="str">
        <f>'Homebrew Decks'!E521</f>
        <v/>
      </c>
      <c r="E1520" s="9" t="str">
        <f>'Homebrew Decks'!H521</f>
        <v/>
      </c>
      <c r="F1520" s="18" t="str">
        <f>'Homebrew Decks'!G521</f>
        <v/>
      </c>
      <c r="G1520" s="7" t="str">
        <f>'Homebrew Decks'!I521</f>
        <v/>
      </c>
      <c r="H1520" s="7">
        <f>'Homebrew Decks'!M521+$B$6/1000000</f>
        <v>0.000001</v>
      </c>
      <c r="I1520" s="11">
        <f t="shared" si="1"/>
        <v>0</v>
      </c>
      <c r="J1520" s="7">
        <f t="shared" si="2"/>
        <v>1E+99</v>
      </c>
      <c r="K1520" s="7">
        <f t="shared" si="3"/>
        <v>1E+99</v>
      </c>
      <c r="L1520" s="7">
        <f t="shared" si="4"/>
        <v>1E+99</v>
      </c>
      <c r="M1520" s="7">
        <f t="shared" si="5"/>
        <v>1E+99</v>
      </c>
      <c r="N1520" s="7" t="str">
        <f>'Homebrew Decks'!P521</f>
        <v/>
      </c>
      <c r="O1520" s="15" t="str">
        <f>'Homebrew Decks'!J521</f>
        <v/>
      </c>
    </row>
    <row r="1521" ht="15.75" customHeight="1">
      <c r="A1521" s="7"/>
      <c r="B1521" s="7"/>
      <c r="C1521" s="7" t="str">
        <f>'Homebrew Decks'!A522</f>
        <v/>
      </c>
      <c r="D1521" s="7" t="str">
        <f>'Homebrew Decks'!E522</f>
        <v/>
      </c>
      <c r="E1521" s="9" t="str">
        <f>'Homebrew Decks'!H522</f>
        <v/>
      </c>
      <c r="F1521" s="18" t="str">
        <f>'Homebrew Decks'!G522</f>
        <v/>
      </c>
      <c r="G1521" s="7" t="str">
        <f>'Homebrew Decks'!I522</f>
        <v/>
      </c>
      <c r="H1521" s="7">
        <f>'Homebrew Decks'!M522+$B$6/1000000</f>
        <v>0.000001</v>
      </c>
      <c r="I1521" s="11">
        <f t="shared" si="1"/>
        <v>0</v>
      </c>
      <c r="J1521" s="7">
        <f t="shared" si="2"/>
        <v>1E+99</v>
      </c>
      <c r="K1521" s="7">
        <f t="shared" si="3"/>
        <v>1E+99</v>
      </c>
      <c r="L1521" s="7">
        <f t="shared" si="4"/>
        <v>1E+99</v>
      </c>
      <c r="M1521" s="7">
        <f t="shared" si="5"/>
        <v>1E+99</v>
      </c>
      <c r="N1521" s="7" t="str">
        <f>'Homebrew Decks'!P522</f>
        <v/>
      </c>
      <c r="O1521" s="15" t="str">
        <f>'Homebrew Decks'!J522</f>
        <v/>
      </c>
    </row>
    <row r="1522" ht="15.75" customHeight="1">
      <c r="A1522" s="7"/>
      <c r="B1522" s="7"/>
      <c r="C1522" s="7" t="str">
        <f>'Homebrew Decks'!A523</f>
        <v/>
      </c>
      <c r="D1522" s="7" t="str">
        <f>'Homebrew Decks'!E523</f>
        <v/>
      </c>
      <c r="E1522" s="9" t="str">
        <f>'Homebrew Decks'!H523</f>
        <v/>
      </c>
      <c r="F1522" s="18" t="str">
        <f>'Homebrew Decks'!G523</f>
        <v/>
      </c>
      <c r="G1522" s="7" t="str">
        <f>'Homebrew Decks'!I523</f>
        <v/>
      </c>
      <c r="H1522" s="7">
        <f>'Homebrew Decks'!M523+$B$6/1000000</f>
        <v>0.000001</v>
      </c>
      <c r="I1522" s="11">
        <f t="shared" si="1"/>
        <v>0</v>
      </c>
      <c r="J1522" s="7">
        <f t="shared" si="2"/>
        <v>1E+99</v>
      </c>
      <c r="K1522" s="7">
        <f t="shared" si="3"/>
        <v>1E+99</v>
      </c>
      <c r="L1522" s="7">
        <f t="shared" si="4"/>
        <v>1E+99</v>
      </c>
      <c r="M1522" s="7">
        <f t="shared" si="5"/>
        <v>1E+99</v>
      </c>
      <c r="N1522" s="7" t="str">
        <f>'Homebrew Decks'!P523</f>
        <v/>
      </c>
      <c r="O1522" s="15" t="str">
        <f>'Homebrew Decks'!J523</f>
        <v/>
      </c>
    </row>
    <row r="1523" ht="15.75" customHeight="1">
      <c r="A1523" s="7"/>
      <c r="B1523" s="7"/>
      <c r="C1523" s="7" t="str">
        <f>'Homebrew Decks'!A524</f>
        <v/>
      </c>
      <c r="D1523" s="7" t="str">
        <f>'Homebrew Decks'!E524</f>
        <v/>
      </c>
      <c r="E1523" s="9" t="str">
        <f>'Homebrew Decks'!H524</f>
        <v/>
      </c>
      <c r="F1523" s="18" t="str">
        <f>'Homebrew Decks'!G524</f>
        <v/>
      </c>
      <c r="G1523" s="7" t="str">
        <f>'Homebrew Decks'!I524</f>
        <v/>
      </c>
      <c r="H1523" s="7">
        <f>'Homebrew Decks'!M524+$B$6/1000000</f>
        <v>0.000001</v>
      </c>
      <c r="I1523" s="11">
        <f t="shared" si="1"/>
        <v>0</v>
      </c>
      <c r="J1523" s="7">
        <f t="shared" si="2"/>
        <v>1E+99</v>
      </c>
      <c r="K1523" s="7">
        <f t="shared" si="3"/>
        <v>1E+99</v>
      </c>
      <c r="L1523" s="7">
        <f t="shared" si="4"/>
        <v>1E+99</v>
      </c>
      <c r="M1523" s="7">
        <f t="shared" si="5"/>
        <v>1E+99</v>
      </c>
      <c r="N1523" s="7" t="str">
        <f>'Homebrew Decks'!P524</f>
        <v/>
      </c>
      <c r="O1523" s="15" t="str">
        <f>'Homebrew Decks'!J524</f>
        <v/>
      </c>
    </row>
    <row r="1524" ht="15.75" customHeight="1">
      <c r="A1524" s="7"/>
      <c r="B1524" s="7"/>
      <c r="C1524" s="7" t="str">
        <f>'Homebrew Decks'!A525</f>
        <v/>
      </c>
      <c r="D1524" s="7" t="str">
        <f>'Homebrew Decks'!E525</f>
        <v/>
      </c>
      <c r="E1524" s="9" t="str">
        <f>'Homebrew Decks'!H525</f>
        <v/>
      </c>
      <c r="F1524" s="18" t="str">
        <f>'Homebrew Decks'!G525</f>
        <v/>
      </c>
      <c r="G1524" s="7" t="str">
        <f>'Homebrew Decks'!I525</f>
        <v/>
      </c>
      <c r="H1524" s="7">
        <f>'Homebrew Decks'!M525+$B$6/1000000</f>
        <v>0.000001</v>
      </c>
      <c r="I1524" s="11">
        <f t="shared" si="1"/>
        <v>0</v>
      </c>
      <c r="J1524" s="7">
        <f t="shared" si="2"/>
        <v>1E+99</v>
      </c>
      <c r="K1524" s="7">
        <f t="shared" si="3"/>
        <v>1E+99</v>
      </c>
      <c r="L1524" s="7">
        <f t="shared" si="4"/>
        <v>1E+99</v>
      </c>
      <c r="M1524" s="7">
        <f t="shared" si="5"/>
        <v>1E+99</v>
      </c>
      <c r="N1524" s="7" t="str">
        <f>'Homebrew Decks'!P525</f>
        <v/>
      </c>
      <c r="O1524" s="15" t="str">
        <f>'Homebrew Decks'!J525</f>
        <v/>
      </c>
    </row>
    <row r="1525" ht="15.75" customHeight="1">
      <c r="A1525" s="7"/>
      <c r="B1525" s="7"/>
      <c r="C1525" s="7" t="str">
        <f>'Homebrew Decks'!A526</f>
        <v/>
      </c>
      <c r="D1525" s="7" t="str">
        <f>'Homebrew Decks'!E526</f>
        <v/>
      </c>
      <c r="E1525" s="9" t="str">
        <f>'Homebrew Decks'!H526</f>
        <v/>
      </c>
      <c r="F1525" s="18" t="str">
        <f>'Homebrew Decks'!G526</f>
        <v/>
      </c>
      <c r="G1525" s="7" t="str">
        <f>'Homebrew Decks'!I526</f>
        <v/>
      </c>
      <c r="H1525" s="7">
        <f>'Homebrew Decks'!M526+$B$6/1000000</f>
        <v>0.000001</v>
      </c>
      <c r="I1525" s="11">
        <f t="shared" si="1"/>
        <v>0</v>
      </c>
      <c r="J1525" s="7">
        <f t="shared" si="2"/>
        <v>1E+99</v>
      </c>
      <c r="K1525" s="7">
        <f t="shared" si="3"/>
        <v>1E+99</v>
      </c>
      <c r="L1525" s="7">
        <f t="shared" si="4"/>
        <v>1E+99</v>
      </c>
      <c r="M1525" s="7">
        <f t="shared" si="5"/>
        <v>1E+99</v>
      </c>
      <c r="N1525" s="7" t="str">
        <f>'Homebrew Decks'!P526</f>
        <v/>
      </c>
      <c r="O1525" s="15" t="str">
        <f>'Homebrew Decks'!J526</f>
        <v/>
      </c>
    </row>
    <row r="1526" ht="15.75" customHeight="1">
      <c r="A1526" s="7"/>
      <c r="B1526" s="7"/>
      <c r="C1526" s="7" t="str">
        <f>'Homebrew Decks'!A527</f>
        <v/>
      </c>
      <c r="D1526" s="7" t="str">
        <f>'Homebrew Decks'!E527</f>
        <v/>
      </c>
      <c r="E1526" s="9" t="str">
        <f>'Homebrew Decks'!H527</f>
        <v/>
      </c>
      <c r="F1526" s="18" t="str">
        <f>'Homebrew Decks'!G527</f>
        <v/>
      </c>
      <c r="G1526" s="7" t="str">
        <f>'Homebrew Decks'!I527</f>
        <v/>
      </c>
      <c r="H1526" s="7">
        <f>'Homebrew Decks'!M527+$B$6/1000000</f>
        <v>0.000001</v>
      </c>
      <c r="I1526" s="11">
        <f t="shared" si="1"/>
        <v>0</v>
      </c>
      <c r="J1526" s="7">
        <f t="shared" si="2"/>
        <v>1E+99</v>
      </c>
      <c r="K1526" s="7">
        <f t="shared" si="3"/>
        <v>1E+99</v>
      </c>
      <c r="L1526" s="7">
        <f t="shared" si="4"/>
        <v>1E+99</v>
      </c>
      <c r="M1526" s="7">
        <f t="shared" si="5"/>
        <v>1E+99</v>
      </c>
      <c r="N1526" s="7" t="str">
        <f>'Homebrew Decks'!P527</f>
        <v/>
      </c>
      <c r="O1526" s="15" t="str">
        <f>'Homebrew Decks'!J527</f>
        <v/>
      </c>
    </row>
    <row r="1527" ht="15.75" customHeight="1">
      <c r="A1527" s="7"/>
      <c r="B1527" s="7"/>
      <c r="C1527" s="7" t="str">
        <f>'Homebrew Decks'!A528</f>
        <v/>
      </c>
      <c r="D1527" s="7" t="str">
        <f>'Homebrew Decks'!E528</f>
        <v/>
      </c>
      <c r="E1527" s="9" t="str">
        <f>'Homebrew Decks'!H528</f>
        <v/>
      </c>
      <c r="F1527" s="18" t="str">
        <f>'Homebrew Decks'!G528</f>
        <v/>
      </c>
      <c r="G1527" s="7" t="str">
        <f>'Homebrew Decks'!I528</f>
        <v/>
      </c>
      <c r="H1527" s="7">
        <f>'Homebrew Decks'!M528+$B$6/1000000</f>
        <v>0.000001</v>
      </c>
      <c r="I1527" s="11">
        <f t="shared" si="1"/>
        <v>0</v>
      </c>
      <c r="J1527" s="7">
        <f t="shared" si="2"/>
        <v>1E+99</v>
      </c>
      <c r="K1527" s="7">
        <f t="shared" si="3"/>
        <v>1E+99</v>
      </c>
      <c r="L1527" s="7">
        <f t="shared" si="4"/>
        <v>1E+99</v>
      </c>
      <c r="M1527" s="7">
        <f t="shared" si="5"/>
        <v>1E+99</v>
      </c>
      <c r="N1527" s="7" t="str">
        <f>'Homebrew Decks'!P528</f>
        <v/>
      </c>
      <c r="O1527" s="15" t="str">
        <f>'Homebrew Decks'!J528</f>
        <v/>
      </c>
    </row>
    <row r="1528" ht="15.75" customHeight="1">
      <c r="A1528" s="7"/>
      <c r="B1528" s="7"/>
      <c r="C1528" s="7" t="str">
        <f>'Homebrew Decks'!A529</f>
        <v/>
      </c>
      <c r="D1528" s="7" t="str">
        <f>'Homebrew Decks'!E529</f>
        <v/>
      </c>
      <c r="E1528" s="9" t="str">
        <f>'Homebrew Decks'!H529</f>
        <v/>
      </c>
      <c r="F1528" s="18" t="str">
        <f>'Homebrew Decks'!G529</f>
        <v/>
      </c>
      <c r="G1528" s="7" t="str">
        <f>'Homebrew Decks'!I529</f>
        <v/>
      </c>
      <c r="H1528" s="7">
        <f>'Homebrew Decks'!M529+$B$6/1000000</f>
        <v>0.000001</v>
      </c>
      <c r="I1528" s="11">
        <f t="shared" si="1"/>
        <v>0</v>
      </c>
      <c r="J1528" s="7">
        <f t="shared" si="2"/>
        <v>1E+99</v>
      </c>
      <c r="K1528" s="7">
        <f t="shared" si="3"/>
        <v>1E+99</v>
      </c>
      <c r="L1528" s="7">
        <f t="shared" si="4"/>
        <v>1E+99</v>
      </c>
      <c r="M1528" s="7">
        <f t="shared" si="5"/>
        <v>1E+99</v>
      </c>
      <c r="N1528" s="7" t="str">
        <f>'Homebrew Decks'!P529</f>
        <v/>
      </c>
      <c r="O1528" s="15" t="str">
        <f>'Homebrew Decks'!J529</f>
        <v/>
      </c>
    </row>
    <row r="1529" ht="15.75" customHeight="1">
      <c r="A1529" s="7"/>
      <c r="B1529" s="7"/>
      <c r="C1529" s="7" t="str">
        <f>'Homebrew Decks'!A530</f>
        <v/>
      </c>
      <c r="D1529" s="7" t="str">
        <f>'Homebrew Decks'!E530</f>
        <v/>
      </c>
      <c r="E1529" s="9" t="str">
        <f>'Homebrew Decks'!H530</f>
        <v/>
      </c>
      <c r="F1529" s="18" t="str">
        <f>'Homebrew Decks'!G530</f>
        <v/>
      </c>
      <c r="G1529" s="7" t="str">
        <f>'Homebrew Decks'!I530</f>
        <v/>
      </c>
      <c r="H1529" s="7">
        <f>'Homebrew Decks'!M530+$B$6/1000000</f>
        <v>0.000001</v>
      </c>
      <c r="I1529" s="11">
        <f t="shared" si="1"/>
        <v>0</v>
      </c>
      <c r="J1529" s="7">
        <f t="shared" si="2"/>
        <v>1E+99</v>
      </c>
      <c r="K1529" s="7">
        <f t="shared" si="3"/>
        <v>1E+99</v>
      </c>
      <c r="L1529" s="7">
        <f t="shared" si="4"/>
        <v>1E+99</v>
      </c>
      <c r="M1529" s="7">
        <f t="shared" si="5"/>
        <v>1E+99</v>
      </c>
      <c r="N1529" s="7" t="str">
        <f>'Homebrew Decks'!P530</f>
        <v/>
      </c>
      <c r="O1529" s="15" t="str">
        <f>'Homebrew Decks'!J530</f>
        <v/>
      </c>
    </row>
    <row r="1530" ht="15.75" customHeight="1">
      <c r="A1530" s="7"/>
      <c r="B1530" s="7"/>
      <c r="C1530" s="7" t="str">
        <f>'Homebrew Decks'!A531</f>
        <v/>
      </c>
      <c r="D1530" s="7" t="str">
        <f>'Homebrew Decks'!E531</f>
        <v/>
      </c>
      <c r="E1530" s="9" t="str">
        <f>'Homebrew Decks'!H531</f>
        <v/>
      </c>
      <c r="F1530" s="18" t="str">
        <f>'Homebrew Decks'!G531</f>
        <v/>
      </c>
      <c r="G1530" s="7" t="str">
        <f>'Homebrew Decks'!I531</f>
        <v/>
      </c>
      <c r="H1530" s="7">
        <f>'Homebrew Decks'!M531+$B$6/1000000</f>
        <v>0.000001</v>
      </c>
      <c r="I1530" s="11">
        <f t="shared" si="1"/>
        <v>0</v>
      </c>
      <c r="J1530" s="7">
        <f t="shared" si="2"/>
        <v>1E+99</v>
      </c>
      <c r="K1530" s="7">
        <f t="shared" si="3"/>
        <v>1E+99</v>
      </c>
      <c r="L1530" s="7">
        <f t="shared" si="4"/>
        <v>1E+99</v>
      </c>
      <c r="M1530" s="7">
        <f t="shared" si="5"/>
        <v>1E+99</v>
      </c>
      <c r="N1530" s="7" t="str">
        <f>'Homebrew Decks'!P531</f>
        <v/>
      </c>
      <c r="O1530" s="15" t="str">
        <f>'Homebrew Decks'!J531</f>
        <v/>
      </c>
    </row>
    <row r="1531" ht="15.75" customHeight="1">
      <c r="A1531" s="7"/>
      <c r="B1531" s="7"/>
      <c r="C1531" s="7" t="str">
        <f>'Homebrew Decks'!A532</f>
        <v/>
      </c>
      <c r="D1531" s="7" t="str">
        <f>'Homebrew Decks'!E532</f>
        <v/>
      </c>
      <c r="E1531" s="9" t="str">
        <f>'Homebrew Decks'!H532</f>
        <v/>
      </c>
      <c r="F1531" s="18" t="str">
        <f>'Homebrew Decks'!G532</f>
        <v/>
      </c>
      <c r="G1531" s="7" t="str">
        <f>'Homebrew Decks'!I532</f>
        <v/>
      </c>
      <c r="H1531" s="7">
        <f>'Homebrew Decks'!M532+$B$6/1000000</f>
        <v>0.000001</v>
      </c>
      <c r="I1531" s="11">
        <f t="shared" si="1"/>
        <v>0</v>
      </c>
      <c r="J1531" s="7">
        <f t="shared" si="2"/>
        <v>1E+99</v>
      </c>
      <c r="K1531" s="7">
        <f t="shared" si="3"/>
        <v>1E+99</v>
      </c>
      <c r="L1531" s="7">
        <f t="shared" si="4"/>
        <v>1E+99</v>
      </c>
      <c r="M1531" s="7">
        <f t="shared" si="5"/>
        <v>1E+99</v>
      </c>
      <c r="N1531" s="7" t="str">
        <f>'Homebrew Decks'!P532</f>
        <v/>
      </c>
      <c r="O1531" s="15" t="str">
        <f>'Homebrew Decks'!J532</f>
        <v/>
      </c>
    </row>
    <row r="1532" ht="15.75" customHeight="1">
      <c r="A1532" s="7"/>
      <c r="B1532" s="7"/>
      <c r="C1532" s="7" t="str">
        <f>'Homebrew Decks'!A533</f>
        <v/>
      </c>
      <c r="D1532" s="7" t="str">
        <f>'Homebrew Decks'!E533</f>
        <v/>
      </c>
      <c r="E1532" s="9" t="str">
        <f>'Homebrew Decks'!H533</f>
        <v/>
      </c>
      <c r="F1532" s="18" t="str">
        <f>'Homebrew Decks'!G533</f>
        <v/>
      </c>
      <c r="G1532" s="7" t="str">
        <f>'Homebrew Decks'!I533</f>
        <v/>
      </c>
      <c r="H1532" s="7">
        <f>'Homebrew Decks'!M533+$B$6/1000000</f>
        <v>0.000001</v>
      </c>
      <c r="I1532" s="11">
        <f t="shared" si="1"/>
        <v>0</v>
      </c>
      <c r="J1532" s="7">
        <f t="shared" si="2"/>
        <v>1E+99</v>
      </c>
      <c r="K1532" s="7">
        <f t="shared" si="3"/>
        <v>1E+99</v>
      </c>
      <c r="L1532" s="7">
        <f t="shared" si="4"/>
        <v>1E+99</v>
      </c>
      <c r="M1532" s="7">
        <f t="shared" si="5"/>
        <v>1E+99</v>
      </c>
      <c r="N1532" s="7" t="str">
        <f>'Homebrew Decks'!P533</f>
        <v/>
      </c>
      <c r="O1532" s="15" t="str">
        <f>'Homebrew Decks'!J533</f>
        <v/>
      </c>
    </row>
    <row r="1533" ht="15.75" customHeight="1">
      <c r="A1533" s="7"/>
      <c r="B1533" s="7"/>
      <c r="C1533" s="7" t="str">
        <f>'Homebrew Decks'!A534</f>
        <v/>
      </c>
      <c r="D1533" s="7" t="str">
        <f>'Homebrew Decks'!E534</f>
        <v/>
      </c>
      <c r="E1533" s="9" t="str">
        <f>'Homebrew Decks'!H534</f>
        <v/>
      </c>
      <c r="F1533" s="18" t="str">
        <f>'Homebrew Decks'!G534</f>
        <v/>
      </c>
      <c r="G1533" s="7" t="str">
        <f>'Homebrew Decks'!I534</f>
        <v/>
      </c>
      <c r="H1533" s="7">
        <f>'Homebrew Decks'!M534+$B$6/1000000</f>
        <v>0.000001</v>
      </c>
      <c r="I1533" s="11">
        <f t="shared" si="1"/>
        <v>0</v>
      </c>
      <c r="J1533" s="7">
        <f t="shared" si="2"/>
        <v>1E+99</v>
      </c>
      <c r="K1533" s="7">
        <f t="shared" si="3"/>
        <v>1E+99</v>
      </c>
      <c r="L1533" s="7">
        <f t="shared" si="4"/>
        <v>1E+99</v>
      </c>
      <c r="M1533" s="7">
        <f t="shared" si="5"/>
        <v>1E+99</v>
      </c>
      <c r="N1533" s="7" t="str">
        <f>'Homebrew Decks'!P534</f>
        <v/>
      </c>
      <c r="O1533" s="15" t="str">
        <f>'Homebrew Decks'!J534</f>
        <v/>
      </c>
    </row>
    <row r="1534" ht="15.75" customHeight="1">
      <c r="A1534" s="7"/>
      <c r="B1534" s="7"/>
      <c r="C1534" s="7" t="str">
        <f>'Homebrew Decks'!A535</f>
        <v/>
      </c>
      <c r="D1534" s="7" t="str">
        <f>'Homebrew Decks'!E535</f>
        <v/>
      </c>
      <c r="E1534" s="9" t="str">
        <f>'Homebrew Decks'!H535</f>
        <v/>
      </c>
      <c r="F1534" s="18" t="str">
        <f>'Homebrew Decks'!G535</f>
        <v/>
      </c>
      <c r="G1534" s="7" t="str">
        <f>'Homebrew Decks'!I535</f>
        <v/>
      </c>
      <c r="H1534" s="7">
        <f>'Homebrew Decks'!M535+$B$6/1000000</f>
        <v>0.000001</v>
      </c>
      <c r="I1534" s="11">
        <f t="shared" si="1"/>
        <v>0</v>
      </c>
      <c r="J1534" s="7">
        <f t="shared" si="2"/>
        <v>1E+99</v>
      </c>
      <c r="K1534" s="7">
        <f t="shared" si="3"/>
        <v>1E+99</v>
      </c>
      <c r="L1534" s="7">
        <f t="shared" si="4"/>
        <v>1E+99</v>
      </c>
      <c r="M1534" s="7">
        <f t="shared" si="5"/>
        <v>1E+99</v>
      </c>
      <c r="N1534" s="7" t="str">
        <f>'Homebrew Decks'!P535</f>
        <v/>
      </c>
      <c r="O1534" s="15" t="str">
        <f>'Homebrew Decks'!J535</f>
        <v/>
      </c>
    </row>
    <row r="1535" ht="15.75" customHeight="1">
      <c r="A1535" s="7"/>
      <c r="B1535" s="7"/>
      <c r="C1535" s="7" t="str">
        <f>'Homebrew Decks'!A536</f>
        <v/>
      </c>
      <c r="D1535" s="7" t="str">
        <f>'Homebrew Decks'!E536</f>
        <v/>
      </c>
      <c r="E1535" s="9" t="str">
        <f>'Homebrew Decks'!H536</f>
        <v/>
      </c>
      <c r="F1535" s="18" t="str">
        <f>'Homebrew Decks'!G536</f>
        <v/>
      </c>
      <c r="G1535" s="7" t="str">
        <f>'Homebrew Decks'!I536</f>
        <v/>
      </c>
      <c r="H1535" s="7">
        <f>'Homebrew Decks'!M536+$B$6/1000000</f>
        <v>0.000001</v>
      </c>
      <c r="I1535" s="11">
        <f t="shared" si="1"/>
        <v>0</v>
      </c>
      <c r="J1535" s="7">
        <f t="shared" si="2"/>
        <v>1E+99</v>
      </c>
      <c r="K1535" s="7">
        <f t="shared" si="3"/>
        <v>1E+99</v>
      </c>
      <c r="L1535" s="7">
        <f t="shared" si="4"/>
        <v>1E+99</v>
      </c>
      <c r="M1535" s="7">
        <f t="shared" si="5"/>
        <v>1E+99</v>
      </c>
      <c r="N1535" s="7" t="str">
        <f>'Homebrew Decks'!P536</f>
        <v/>
      </c>
      <c r="O1535" s="15" t="str">
        <f>'Homebrew Decks'!J536</f>
        <v/>
      </c>
    </row>
    <row r="1536" ht="15.75" customHeight="1">
      <c r="A1536" s="7"/>
      <c r="B1536" s="7"/>
      <c r="C1536" s="7" t="str">
        <f>'Homebrew Decks'!A537</f>
        <v/>
      </c>
      <c r="D1536" s="7" t="str">
        <f>'Homebrew Decks'!E537</f>
        <v/>
      </c>
      <c r="E1536" s="9" t="str">
        <f>'Homebrew Decks'!H537</f>
        <v/>
      </c>
      <c r="F1536" s="18" t="str">
        <f>'Homebrew Decks'!G537</f>
        <v/>
      </c>
      <c r="G1536" s="7" t="str">
        <f>'Homebrew Decks'!I537</f>
        <v/>
      </c>
      <c r="H1536" s="7">
        <f>'Homebrew Decks'!M537+$B$6/1000000</f>
        <v>0.000001</v>
      </c>
      <c r="I1536" s="11">
        <f t="shared" si="1"/>
        <v>0</v>
      </c>
      <c r="J1536" s="7">
        <f t="shared" si="2"/>
        <v>1E+99</v>
      </c>
      <c r="K1536" s="7">
        <f t="shared" si="3"/>
        <v>1E+99</v>
      </c>
      <c r="L1536" s="7">
        <f t="shared" si="4"/>
        <v>1E+99</v>
      </c>
      <c r="M1536" s="7">
        <f t="shared" si="5"/>
        <v>1E+99</v>
      </c>
      <c r="N1536" s="7" t="str">
        <f>'Homebrew Decks'!P537</f>
        <v/>
      </c>
      <c r="O1536" s="15" t="str">
        <f>'Homebrew Decks'!J537</f>
        <v/>
      </c>
    </row>
    <row r="1537" ht="15.75" customHeight="1">
      <c r="A1537" s="7"/>
      <c r="B1537" s="7"/>
      <c r="C1537" s="7" t="str">
        <f>'Homebrew Decks'!A538</f>
        <v/>
      </c>
      <c r="D1537" s="7" t="str">
        <f>'Homebrew Decks'!E538</f>
        <v/>
      </c>
      <c r="E1537" s="9" t="str">
        <f>'Homebrew Decks'!H538</f>
        <v/>
      </c>
      <c r="F1537" s="18" t="str">
        <f>'Homebrew Decks'!G538</f>
        <v/>
      </c>
      <c r="G1537" s="7" t="str">
        <f>'Homebrew Decks'!I538</f>
        <v/>
      </c>
      <c r="H1537" s="7">
        <f>'Homebrew Decks'!M538+$B$6/1000000</f>
        <v>0.000001</v>
      </c>
      <c r="I1537" s="11">
        <f t="shared" si="1"/>
        <v>0</v>
      </c>
      <c r="J1537" s="7">
        <f t="shared" si="2"/>
        <v>1E+99</v>
      </c>
      <c r="K1537" s="7">
        <f t="shared" si="3"/>
        <v>1E+99</v>
      </c>
      <c r="L1537" s="7">
        <f t="shared" si="4"/>
        <v>1E+99</v>
      </c>
      <c r="M1537" s="7">
        <f t="shared" si="5"/>
        <v>1E+99</v>
      </c>
      <c r="N1537" s="7" t="str">
        <f>'Homebrew Decks'!P538</f>
        <v/>
      </c>
      <c r="O1537" s="15" t="str">
        <f>'Homebrew Decks'!J538</f>
        <v/>
      </c>
    </row>
    <row r="1538" ht="15.75" customHeight="1">
      <c r="A1538" s="7"/>
      <c r="B1538" s="7"/>
      <c r="C1538" s="7" t="str">
        <f>'Homebrew Decks'!A539</f>
        <v/>
      </c>
      <c r="D1538" s="7" t="str">
        <f>'Homebrew Decks'!E539</f>
        <v/>
      </c>
      <c r="E1538" s="9" t="str">
        <f>'Homebrew Decks'!H539</f>
        <v/>
      </c>
      <c r="F1538" s="18" t="str">
        <f>'Homebrew Decks'!G539</f>
        <v/>
      </c>
      <c r="G1538" s="7" t="str">
        <f>'Homebrew Decks'!I539</f>
        <v/>
      </c>
      <c r="H1538" s="7">
        <f>'Homebrew Decks'!M539+$B$6/1000000</f>
        <v>0.000001</v>
      </c>
      <c r="I1538" s="11">
        <f t="shared" si="1"/>
        <v>0</v>
      </c>
      <c r="J1538" s="7">
        <f t="shared" si="2"/>
        <v>1E+99</v>
      </c>
      <c r="K1538" s="7">
        <f t="shared" si="3"/>
        <v>1E+99</v>
      </c>
      <c r="L1538" s="7">
        <f t="shared" si="4"/>
        <v>1E+99</v>
      </c>
      <c r="M1538" s="7">
        <f t="shared" si="5"/>
        <v>1E+99</v>
      </c>
      <c r="N1538" s="7" t="str">
        <f>'Homebrew Decks'!P539</f>
        <v/>
      </c>
      <c r="O1538" s="15" t="str">
        <f>'Homebrew Decks'!J539</f>
        <v/>
      </c>
    </row>
    <row r="1539" ht="15.75" customHeight="1">
      <c r="A1539" s="7"/>
      <c r="B1539" s="7"/>
      <c r="C1539" s="7" t="str">
        <f>'Homebrew Decks'!A540</f>
        <v/>
      </c>
      <c r="D1539" s="7" t="str">
        <f>'Homebrew Decks'!E540</f>
        <v/>
      </c>
      <c r="E1539" s="9" t="str">
        <f>'Homebrew Decks'!H540</f>
        <v/>
      </c>
      <c r="F1539" s="18" t="str">
        <f>'Homebrew Decks'!G540</f>
        <v/>
      </c>
      <c r="G1539" s="7" t="str">
        <f>'Homebrew Decks'!I540</f>
        <v/>
      </c>
      <c r="H1539" s="7">
        <f>'Homebrew Decks'!M540+$B$6/1000000</f>
        <v>0.000001</v>
      </c>
      <c r="I1539" s="11">
        <f t="shared" si="1"/>
        <v>0</v>
      </c>
      <c r="J1539" s="7">
        <f t="shared" si="2"/>
        <v>1E+99</v>
      </c>
      <c r="K1539" s="7">
        <f t="shared" si="3"/>
        <v>1E+99</v>
      </c>
      <c r="L1539" s="7">
        <f t="shared" si="4"/>
        <v>1E+99</v>
      </c>
      <c r="M1539" s="7">
        <f t="shared" si="5"/>
        <v>1E+99</v>
      </c>
      <c r="N1539" s="7" t="str">
        <f>'Homebrew Decks'!P540</f>
        <v/>
      </c>
      <c r="O1539" s="15" t="str">
        <f>'Homebrew Decks'!J540</f>
        <v/>
      </c>
    </row>
    <row r="1540" ht="15.75" customHeight="1">
      <c r="A1540" s="7"/>
      <c r="B1540" s="7"/>
      <c r="C1540" s="7" t="str">
        <f>'Homebrew Decks'!A541</f>
        <v/>
      </c>
      <c r="D1540" s="7" t="str">
        <f>'Homebrew Decks'!E541</f>
        <v/>
      </c>
      <c r="E1540" s="9" t="str">
        <f>'Homebrew Decks'!H541</f>
        <v/>
      </c>
      <c r="F1540" s="18" t="str">
        <f>'Homebrew Decks'!G541</f>
        <v/>
      </c>
      <c r="G1540" s="7" t="str">
        <f>'Homebrew Decks'!I541</f>
        <v/>
      </c>
      <c r="H1540" s="7">
        <f>'Homebrew Decks'!M541+$B$6/1000000</f>
        <v>0.000001</v>
      </c>
      <c r="I1540" s="11">
        <f t="shared" si="1"/>
        <v>0</v>
      </c>
      <c r="J1540" s="7">
        <f t="shared" si="2"/>
        <v>1E+99</v>
      </c>
      <c r="K1540" s="7">
        <f t="shared" si="3"/>
        <v>1E+99</v>
      </c>
      <c r="L1540" s="7">
        <f t="shared" si="4"/>
        <v>1E+99</v>
      </c>
      <c r="M1540" s="7">
        <f t="shared" si="5"/>
        <v>1E+99</v>
      </c>
      <c r="N1540" s="7" t="str">
        <f>'Homebrew Decks'!P541</f>
        <v/>
      </c>
      <c r="O1540" s="15" t="str">
        <f>'Homebrew Decks'!J541</f>
        <v/>
      </c>
    </row>
    <row r="1541" ht="15.75" customHeight="1">
      <c r="A1541" s="7"/>
      <c r="B1541" s="7"/>
      <c r="C1541" s="7" t="str">
        <f>'Homebrew Decks'!A542</f>
        <v/>
      </c>
      <c r="D1541" s="7" t="str">
        <f>'Homebrew Decks'!E542</f>
        <v/>
      </c>
      <c r="E1541" s="9" t="str">
        <f>'Homebrew Decks'!H542</f>
        <v/>
      </c>
      <c r="F1541" s="18" t="str">
        <f>'Homebrew Decks'!G542</f>
        <v/>
      </c>
      <c r="G1541" s="7" t="str">
        <f>'Homebrew Decks'!I542</f>
        <v/>
      </c>
      <c r="H1541" s="7">
        <f>'Homebrew Decks'!M542+$B$6/1000000</f>
        <v>0.000001</v>
      </c>
      <c r="I1541" s="11">
        <f t="shared" si="1"/>
        <v>0</v>
      </c>
      <c r="J1541" s="7">
        <f t="shared" si="2"/>
        <v>1E+99</v>
      </c>
      <c r="K1541" s="7">
        <f t="shared" si="3"/>
        <v>1E+99</v>
      </c>
      <c r="L1541" s="7">
        <f t="shared" si="4"/>
        <v>1E+99</v>
      </c>
      <c r="M1541" s="7">
        <f t="shared" si="5"/>
        <v>1E+99</v>
      </c>
      <c r="N1541" s="7" t="str">
        <f>'Homebrew Decks'!P542</f>
        <v/>
      </c>
      <c r="O1541" s="15" t="str">
        <f>'Homebrew Decks'!J542</f>
        <v/>
      </c>
    </row>
    <row r="1542" ht="15.75" customHeight="1">
      <c r="A1542" s="7"/>
      <c r="B1542" s="7"/>
      <c r="C1542" s="7" t="str">
        <f>'Homebrew Decks'!A543</f>
        <v/>
      </c>
      <c r="D1542" s="7" t="str">
        <f>'Homebrew Decks'!E543</f>
        <v/>
      </c>
      <c r="E1542" s="9" t="str">
        <f>'Homebrew Decks'!H543</f>
        <v/>
      </c>
      <c r="F1542" s="18" t="str">
        <f>'Homebrew Decks'!G543</f>
        <v/>
      </c>
      <c r="G1542" s="7" t="str">
        <f>'Homebrew Decks'!I543</f>
        <v/>
      </c>
      <c r="H1542" s="7">
        <f>'Homebrew Decks'!M543+$B$6/1000000</f>
        <v>0.000001</v>
      </c>
      <c r="I1542" s="11">
        <f t="shared" si="1"/>
        <v>0</v>
      </c>
      <c r="J1542" s="7">
        <f t="shared" si="2"/>
        <v>1E+99</v>
      </c>
      <c r="K1542" s="7">
        <f t="shared" si="3"/>
        <v>1E+99</v>
      </c>
      <c r="L1542" s="7">
        <f t="shared" si="4"/>
        <v>1E+99</v>
      </c>
      <c r="M1542" s="7">
        <f t="shared" si="5"/>
        <v>1E+99</v>
      </c>
      <c r="N1542" s="7" t="str">
        <f>'Homebrew Decks'!P543</f>
        <v/>
      </c>
      <c r="O1542" s="15" t="str">
        <f>'Homebrew Decks'!J543</f>
        <v/>
      </c>
    </row>
    <row r="1543" ht="15.75" customHeight="1">
      <c r="A1543" s="7"/>
      <c r="B1543" s="7"/>
      <c r="C1543" s="7" t="str">
        <f>'Homebrew Decks'!A544</f>
        <v/>
      </c>
      <c r="D1543" s="7" t="str">
        <f>'Homebrew Decks'!E544</f>
        <v/>
      </c>
      <c r="E1543" s="9" t="str">
        <f>'Homebrew Decks'!H544</f>
        <v/>
      </c>
      <c r="F1543" s="18" t="str">
        <f>'Homebrew Decks'!G544</f>
        <v/>
      </c>
      <c r="G1543" s="7" t="str">
        <f>'Homebrew Decks'!I544</f>
        <v/>
      </c>
      <c r="H1543" s="7">
        <f>'Homebrew Decks'!M544+$B$6/1000000</f>
        <v>0.000001</v>
      </c>
      <c r="I1543" s="11">
        <f t="shared" si="1"/>
        <v>0</v>
      </c>
      <c r="J1543" s="7">
        <f t="shared" si="2"/>
        <v>1E+99</v>
      </c>
      <c r="K1543" s="7">
        <f t="shared" si="3"/>
        <v>1E+99</v>
      </c>
      <c r="L1543" s="7">
        <f t="shared" si="4"/>
        <v>1E+99</v>
      </c>
      <c r="M1543" s="7">
        <f t="shared" si="5"/>
        <v>1E+99</v>
      </c>
      <c r="N1543" s="7" t="str">
        <f>'Homebrew Decks'!P544</f>
        <v/>
      </c>
      <c r="O1543" s="15" t="str">
        <f>'Homebrew Decks'!J544</f>
        <v/>
      </c>
    </row>
    <row r="1544" ht="15.75" customHeight="1">
      <c r="A1544" s="7"/>
      <c r="B1544" s="7"/>
      <c r="C1544" s="7" t="str">
        <f>'Homebrew Decks'!A545</f>
        <v/>
      </c>
      <c r="D1544" s="7" t="str">
        <f>'Homebrew Decks'!E545</f>
        <v/>
      </c>
      <c r="E1544" s="9" t="str">
        <f>'Homebrew Decks'!H545</f>
        <v/>
      </c>
      <c r="F1544" s="18" t="str">
        <f>'Homebrew Decks'!G545</f>
        <v/>
      </c>
      <c r="G1544" s="7" t="str">
        <f>'Homebrew Decks'!I545</f>
        <v/>
      </c>
      <c r="H1544" s="7">
        <f>'Homebrew Decks'!M545+$B$6/1000000</f>
        <v>0.000001</v>
      </c>
      <c r="I1544" s="11">
        <f t="shared" si="1"/>
        <v>0</v>
      </c>
      <c r="J1544" s="7">
        <f t="shared" si="2"/>
        <v>1E+99</v>
      </c>
      <c r="K1544" s="7">
        <f t="shared" si="3"/>
        <v>1E+99</v>
      </c>
      <c r="L1544" s="7">
        <f t="shared" si="4"/>
        <v>1E+99</v>
      </c>
      <c r="M1544" s="7">
        <f t="shared" si="5"/>
        <v>1E+99</v>
      </c>
      <c r="N1544" s="7" t="str">
        <f>'Homebrew Decks'!P545</f>
        <v/>
      </c>
      <c r="O1544" s="15" t="str">
        <f>'Homebrew Decks'!J545</f>
        <v/>
      </c>
    </row>
    <row r="1545" ht="15.75" customHeight="1">
      <c r="A1545" s="7"/>
      <c r="B1545" s="7"/>
      <c r="C1545" s="7" t="str">
        <f>'Homebrew Decks'!A546</f>
        <v/>
      </c>
      <c r="D1545" s="7" t="str">
        <f>'Homebrew Decks'!E546</f>
        <v/>
      </c>
      <c r="E1545" s="9" t="str">
        <f>'Homebrew Decks'!H546</f>
        <v/>
      </c>
      <c r="F1545" s="18" t="str">
        <f>'Homebrew Decks'!G546</f>
        <v/>
      </c>
      <c r="G1545" s="7" t="str">
        <f>'Homebrew Decks'!I546</f>
        <v/>
      </c>
      <c r="H1545" s="7">
        <f>'Homebrew Decks'!M546+$B$6/1000000</f>
        <v>0.000001</v>
      </c>
      <c r="I1545" s="11">
        <f t="shared" si="1"/>
        <v>0</v>
      </c>
      <c r="J1545" s="7">
        <f t="shared" si="2"/>
        <v>1E+99</v>
      </c>
      <c r="K1545" s="7">
        <f t="shared" si="3"/>
        <v>1E+99</v>
      </c>
      <c r="L1545" s="7">
        <f t="shared" si="4"/>
        <v>1E+99</v>
      </c>
      <c r="M1545" s="7">
        <f t="shared" si="5"/>
        <v>1E+99</v>
      </c>
      <c r="N1545" s="7" t="str">
        <f>'Homebrew Decks'!P546</f>
        <v/>
      </c>
      <c r="O1545" s="15" t="str">
        <f>'Homebrew Decks'!J546</f>
        <v/>
      </c>
    </row>
    <row r="1546" ht="15.75" customHeight="1">
      <c r="A1546" s="7"/>
      <c r="B1546" s="7"/>
      <c r="C1546" s="7" t="str">
        <f>'Homebrew Decks'!A547</f>
        <v/>
      </c>
      <c r="D1546" s="7" t="str">
        <f>'Homebrew Decks'!E547</f>
        <v/>
      </c>
      <c r="E1546" s="9" t="str">
        <f>'Homebrew Decks'!H547</f>
        <v/>
      </c>
      <c r="F1546" s="18" t="str">
        <f>'Homebrew Decks'!G547</f>
        <v/>
      </c>
      <c r="G1546" s="7" t="str">
        <f>'Homebrew Decks'!I547</f>
        <v/>
      </c>
      <c r="H1546" s="7">
        <f>'Homebrew Decks'!M547+$B$6/1000000</f>
        <v>0.000001</v>
      </c>
      <c r="I1546" s="11">
        <f t="shared" si="1"/>
        <v>0</v>
      </c>
      <c r="J1546" s="7">
        <f t="shared" si="2"/>
        <v>1E+99</v>
      </c>
      <c r="K1546" s="7">
        <f t="shared" si="3"/>
        <v>1E+99</v>
      </c>
      <c r="L1546" s="7">
        <f t="shared" si="4"/>
        <v>1E+99</v>
      </c>
      <c r="M1546" s="7">
        <f t="shared" si="5"/>
        <v>1E+99</v>
      </c>
      <c r="N1546" s="7" t="str">
        <f>'Homebrew Decks'!P547</f>
        <v/>
      </c>
      <c r="O1546" s="15" t="str">
        <f>'Homebrew Decks'!J547</f>
        <v/>
      </c>
    </row>
    <row r="1547" ht="15.75" customHeight="1">
      <c r="A1547" s="7"/>
      <c r="B1547" s="7"/>
      <c r="C1547" s="7" t="str">
        <f>'Homebrew Decks'!A548</f>
        <v/>
      </c>
      <c r="D1547" s="7" t="str">
        <f>'Homebrew Decks'!E548</f>
        <v/>
      </c>
      <c r="E1547" s="9" t="str">
        <f>'Homebrew Decks'!H548</f>
        <v/>
      </c>
      <c r="F1547" s="18" t="str">
        <f>'Homebrew Decks'!G548</f>
        <v/>
      </c>
      <c r="G1547" s="7" t="str">
        <f>'Homebrew Decks'!I548</f>
        <v/>
      </c>
      <c r="H1547" s="7">
        <f>'Homebrew Decks'!M548+$B$6/1000000</f>
        <v>0.000001</v>
      </c>
      <c r="I1547" s="11">
        <f t="shared" si="1"/>
        <v>0</v>
      </c>
      <c r="J1547" s="7">
        <f t="shared" si="2"/>
        <v>1E+99</v>
      </c>
      <c r="K1547" s="7">
        <f t="shared" si="3"/>
        <v>1E+99</v>
      </c>
      <c r="L1547" s="7">
        <f t="shared" si="4"/>
        <v>1E+99</v>
      </c>
      <c r="M1547" s="7">
        <f t="shared" si="5"/>
        <v>1E+99</v>
      </c>
      <c r="N1547" s="7" t="str">
        <f>'Homebrew Decks'!P548</f>
        <v/>
      </c>
      <c r="O1547" s="15" t="str">
        <f>'Homebrew Decks'!J548</f>
        <v/>
      </c>
    </row>
    <row r="1548" ht="15.75" customHeight="1">
      <c r="A1548" s="7"/>
      <c r="B1548" s="7"/>
      <c r="C1548" s="7" t="str">
        <f>'Homebrew Decks'!A549</f>
        <v/>
      </c>
      <c r="D1548" s="7" t="str">
        <f>'Homebrew Decks'!E549</f>
        <v/>
      </c>
      <c r="E1548" s="9" t="str">
        <f>'Homebrew Decks'!H549</f>
        <v/>
      </c>
      <c r="F1548" s="18" t="str">
        <f>'Homebrew Decks'!G549</f>
        <v/>
      </c>
      <c r="G1548" s="7" t="str">
        <f>'Homebrew Decks'!I549</f>
        <v/>
      </c>
      <c r="H1548" s="7">
        <f>'Homebrew Decks'!M549+$B$6/1000000</f>
        <v>0.000001</v>
      </c>
      <c r="I1548" s="11">
        <f t="shared" si="1"/>
        <v>0</v>
      </c>
      <c r="J1548" s="7">
        <f t="shared" si="2"/>
        <v>1E+99</v>
      </c>
      <c r="K1548" s="7">
        <f t="shared" si="3"/>
        <v>1E+99</v>
      </c>
      <c r="L1548" s="7">
        <f t="shared" si="4"/>
        <v>1E+99</v>
      </c>
      <c r="M1548" s="7">
        <f t="shared" si="5"/>
        <v>1E+99</v>
      </c>
      <c r="N1548" s="7" t="str">
        <f>'Homebrew Decks'!P549</f>
        <v/>
      </c>
      <c r="O1548" s="15" t="str">
        <f>'Homebrew Decks'!J549</f>
        <v/>
      </c>
    </row>
    <row r="1549" ht="15.75" customHeight="1">
      <c r="A1549" s="7"/>
      <c r="B1549" s="7"/>
      <c r="C1549" s="7" t="str">
        <f>'Homebrew Decks'!A550</f>
        <v/>
      </c>
      <c r="D1549" s="7" t="str">
        <f>'Homebrew Decks'!E550</f>
        <v/>
      </c>
      <c r="E1549" s="9" t="str">
        <f>'Homebrew Decks'!H550</f>
        <v/>
      </c>
      <c r="F1549" s="18" t="str">
        <f>'Homebrew Decks'!G550</f>
        <v/>
      </c>
      <c r="G1549" s="7" t="str">
        <f>'Homebrew Decks'!I550</f>
        <v/>
      </c>
      <c r="H1549" s="7">
        <f>'Homebrew Decks'!M550+$B$6/1000000</f>
        <v>0.000001</v>
      </c>
      <c r="I1549" s="11">
        <f t="shared" si="1"/>
        <v>0</v>
      </c>
      <c r="J1549" s="7">
        <f t="shared" si="2"/>
        <v>1E+99</v>
      </c>
      <c r="K1549" s="7">
        <f t="shared" si="3"/>
        <v>1E+99</v>
      </c>
      <c r="L1549" s="7">
        <f t="shared" si="4"/>
        <v>1E+99</v>
      </c>
      <c r="M1549" s="7">
        <f t="shared" si="5"/>
        <v>1E+99</v>
      </c>
      <c r="N1549" s="7" t="str">
        <f>'Homebrew Decks'!P550</f>
        <v/>
      </c>
      <c r="O1549" s="15" t="str">
        <f>'Homebrew Decks'!J550</f>
        <v/>
      </c>
    </row>
    <row r="1550" ht="15.75" customHeight="1">
      <c r="A1550" s="7"/>
      <c r="B1550" s="7"/>
      <c r="C1550" s="7" t="str">
        <f>'Homebrew Decks'!A551</f>
        <v/>
      </c>
      <c r="D1550" s="7" t="str">
        <f>'Homebrew Decks'!E551</f>
        <v/>
      </c>
      <c r="E1550" s="9" t="str">
        <f>'Homebrew Decks'!H551</f>
        <v/>
      </c>
      <c r="F1550" s="18" t="str">
        <f>'Homebrew Decks'!G551</f>
        <v/>
      </c>
      <c r="G1550" s="7" t="str">
        <f>'Homebrew Decks'!I551</f>
        <v/>
      </c>
      <c r="H1550" s="7">
        <f>'Homebrew Decks'!M551+$B$6/1000000</f>
        <v>0.000001</v>
      </c>
      <c r="I1550" s="11">
        <f t="shared" si="1"/>
        <v>0</v>
      </c>
      <c r="J1550" s="7">
        <f t="shared" si="2"/>
        <v>1E+99</v>
      </c>
      <c r="K1550" s="7">
        <f t="shared" si="3"/>
        <v>1E+99</v>
      </c>
      <c r="L1550" s="7">
        <f t="shared" si="4"/>
        <v>1E+99</v>
      </c>
      <c r="M1550" s="7">
        <f t="shared" si="5"/>
        <v>1E+99</v>
      </c>
      <c r="N1550" s="7" t="str">
        <f>'Homebrew Decks'!P551</f>
        <v/>
      </c>
      <c r="O1550" s="15" t="str">
        <f>'Homebrew Decks'!J551</f>
        <v/>
      </c>
    </row>
    <row r="1551" ht="15.75" customHeight="1">
      <c r="A1551" s="7"/>
      <c r="B1551" s="7"/>
      <c r="C1551" s="7" t="str">
        <f>'Homebrew Decks'!A552</f>
        <v/>
      </c>
      <c r="D1551" s="7" t="str">
        <f>'Homebrew Decks'!E552</f>
        <v/>
      </c>
      <c r="E1551" s="9" t="str">
        <f>'Homebrew Decks'!H552</f>
        <v/>
      </c>
      <c r="F1551" s="18" t="str">
        <f>'Homebrew Decks'!G552</f>
        <v/>
      </c>
      <c r="G1551" s="7" t="str">
        <f>'Homebrew Decks'!I552</f>
        <v/>
      </c>
      <c r="H1551" s="7">
        <f>'Homebrew Decks'!M552+$B$6/1000000</f>
        <v>0.000001</v>
      </c>
      <c r="I1551" s="11">
        <f t="shared" si="1"/>
        <v>0</v>
      </c>
      <c r="J1551" s="7">
        <f t="shared" si="2"/>
        <v>1E+99</v>
      </c>
      <c r="K1551" s="7">
        <f t="shared" si="3"/>
        <v>1E+99</v>
      </c>
      <c r="L1551" s="7">
        <f t="shared" si="4"/>
        <v>1E+99</v>
      </c>
      <c r="M1551" s="7">
        <f t="shared" si="5"/>
        <v>1E+99</v>
      </c>
      <c r="N1551" s="7" t="str">
        <f>'Homebrew Decks'!P552</f>
        <v/>
      </c>
      <c r="O1551" s="15" t="str">
        <f>'Homebrew Decks'!J552</f>
        <v/>
      </c>
    </row>
    <row r="1552" ht="15.75" customHeight="1">
      <c r="A1552" s="7"/>
      <c r="B1552" s="7"/>
      <c r="C1552" s="7" t="str">
        <f>'Homebrew Decks'!A553</f>
        <v/>
      </c>
      <c r="D1552" s="7" t="str">
        <f>'Homebrew Decks'!E553</f>
        <v/>
      </c>
      <c r="E1552" s="9" t="str">
        <f>'Homebrew Decks'!H553</f>
        <v/>
      </c>
      <c r="F1552" s="18" t="str">
        <f>'Homebrew Decks'!G553</f>
        <v/>
      </c>
      <c r="G1552" s="7" t="str">
        <f>'Homebrew Decks'!I553</f>
        <v/>
      </c>
      <c r="H1552" s="7">
        <f>'Homebrew Decks'!M553+$B$6/1000000</f>
        <v>0.000001</v>
      </c>
      <c r="I1552" s="11">
        <f t="shared" si="1"/>
        <v>0</v>
      </c>
      <c r="J1552" s="7">
        <f t="shared" si="2"/>
        <v>1E+99</v>
      </c>
      <c r="K1552" s="7">
        <f t="shared" si="3"/>
        <v>1E+99</v>
      </c>
      <c r="L1552" s="7">
        <f t="shared" si="4"/>
        <v>1E+99</v>
      </c>
      <c r="M1552" s="7">
        <f t="shared" si="5"/>
        <v>1E+99</v>
      </c>
      <c r="N1552" s="7" t="str">
        <f>'Homebrew Decks'!P553</f>
        <v/>
      </c>
      <c r="O1552" s="15" t="str">
        <f>'Homebrew Decks'!J553</f>
        <v/>
      </c>
    </row>
    <row r="1553" ht="15.75" customHeight="1">
      <c r="A1553" s="7"/>
      <c r="B1553" s="7"/>
      <c r="C1553" s="7" t="str">
        <f>'Homebrew Decks'!A554</f>
        <v/>
      </c>
      <c r="D1553" s="7" t="str">
        <f>'Homebrew Decks'!E554</f>
        <v/>
      </c>
      <c r="E1553" s="9" t="str">
        <f>'Homebrew Decks'!H554</f>
        <v/>
      </c>
      <c r="F1553" s="18" t="str">
        <f>'Homebrew Decks'!G554</f>
        <v/>
      </c>
      <c r="G1553" s="7" t="str">
        <f>'Homebrew Decks'!I554</f>
        <v/>
      </c>
      <c r="H1553" s="7">
        <f>'Homebrew Decks'!M554+$B$6/1000000</f>
        <v>0.000001</v>
      </c>
      <c r="I1553" s="11">
        <f t="shared" si="1"/>
        <v>0</v>
      </c>
      <c r="J1553" s="7">
        <f t="shared" si="2"/>
        <v>1E+99</v>
      </c>
      <c r="K1553" s="7">
        <f t="shared" si="3"/>
        <v>1E+99</v>
      </c>
      <c r="L1553" s="7">
        <f t="shared" si="4"/>
        <v>1E+99</v>
      </c>
      <c r="M1553" s="7">
        <f t="shared" si="5"/>
        <v>1E+99</v>
      </c>
      <c r="N1553" s="7" t="str">
        <f>'Homebrew Decks'!P554</f>
        <v/>
      </c>
      <c r="O1553" s="15" t="str">
        <f>'Homebrew Decks'!J554</f>
        <v/>
      </c>
    </row>
    <row r="1554" ht="15.75" customHeight="1">
      <c r="A1554" s="7"/>
      <c r="B1554" s="7"/>
      <c r="C1554" s="7" t="str">
        <f>'Homebrew Decks'!A555</f>
        <v/>
      </c>
      <c r="D1554" s="7" t="str">
        <f>'Homebrew Decks'!E555</f>
        <v/>
      </c>
      <c r="E1554" s="9" t="str">
        <f>'Homebrew Decks'!H555</f>
        <v/>
      </c>
      <c r="F1554" s="18" t="str">
        <f>'Homebrew Decks'!G555</f>
        <v/>
      </c>
      <c r="G1554" s="7" t="str">
        <f>'Homebrew Decks'!I555</f>
        <v/>
      </c>
      <c r="H1554" s="7">
        <f>'Homebrew Decks'!M555+$B$6/1000000</f>
        <v>0.000001</v>
      </c>
      <c r="I1554" s="11">
        <f t="shared" si="1"/>
        <v>0</v>
      </c>
      <c r="J1554" s="7">
        <f t="shared" si="2"/>
        <v>1E+99</v>
      </c>
      <c r="K1554" s="7">
        <f t="shared" si="3"/>
        <v>1E+99</v>
      </c>
      <c r="L1554" s="7">
        <f t="shared" si="4"/>
        <v>1E+99</v>
      </c>
      <c r="M1554" s="7">
        <f t="shared" si="5"/>
        <v>1E+99</v>
      </c>
      <c r="N1554" s="7" t="str">
        <f>'Homebrew Decks'!P555</f>
        <v/>
      </c>
      <c r="O1554" s="15" t="str">
        <f>'Homebrew Decks'!J555</f>
        <v/>
      </c>
    </row>
    <row r="1555" ht="15.75" customHeight="1">
      <c r="A1555" s="7"/>
      <c r="B1555" s="7"/>
      <c r="C1555" s="7" t="str">
        <f>'Homebrew Decks'!A556</f>
        <v/>
      </c>
      <c r="D1555" s="7" t="str">
        <f>'Homebrew Decks'!E556</f>
        <v/>
      </c>
      <c r="E1555" s="9" t="str">
        <f>'Homebrew Decks'!H556</f>
        <v/>
      </c>
      <c r="F1555" s="18" t="str">
        <f>'Homebrew Decks'!G556</f>
        <v/>
      </c>
      <c r="G1555" s="7" t="str">
        <f>'Homebrew Decks'!I556</f>
        <v/>
      </c>
      <c r="H1555" s="7">
        <f>'Homebrew Decks'!M556+$B$6/1000000</f>
        <v>0.000001</v>
      </c>
      <c r="I1555" s="11">
        <f t="shared" si="1"/>
        <v>0</v>
      </c>
      <c r="J1555" s="7">
        <f t="shared" si="2"/>
        <v>1E+99</v>
      </c>
      <c r="K1555" s="7">
        <f t="shared" si="3"/>
        <v>1E+99</v>
      </c>
      <c r="L1555" s="7">
        <f t="shared" si="4"/>
        <v>1E+99</v>
      </c>
      <c r="M1555" s="7">
        <f t="shared" si="5"/>
        <v>1E+99</v>
      </c>
      <c r="N1555" s="7" t="str">
        <f>'Homebrew Decks'!P556</f>
        <v/>
      </c>
      <c r="O1555" s="15" t="str">
        <f>'Homebrew Decks'!J556</f>
        <v/>
      </c>
    </row>
    <row r="1556" ht="15.75" customHeight="1">
      <c r="A1556" s="7"/>
      <c r="B1556" s="7"/>
      <c r="C1556" s="7" t="str">
        <f>'Homebrew Decks'!A557</f>
        <v/>
      </c>
      <c r="D1556" s="7" t="str">
        <f>'Homebrew Decks'!E557</f>
        <v/>
      </c>
      <c r="E1556" s="9" t="str">
        <f>'Homebrew Decks'!H557</f>
        <v/>
      </c>
      <c r="F1556" s="18" t="str">
        <f>'Homebrew Decks'!G557</f>
        <v/>
      </c>
      <c r="G1556" s="7" t="str">
        <f>'Homebrew Decks'!I557</f>
        <v/>
      </c>
      <c r="H1556" s="7">
        <f>'Homebrew Decks'!M557+$B$6/1000000</f>
        <v>0.000001</v>
      </c>
      <c r="I1556" s="11">
        <f t="shared" si="1"/>
        <v>0</v>
      </c>
      <c r="J1556" s="7">
        <f t="shared" si="2"/>
        <v>1E+99</v>
      </c>
      <c r="K1556" s="7">
        <f t="shared" si="3"/>
        <v>1E+99</v>
      </c>
      <c r="L1556" s="7">
        <f t="shared" si="4"/>
        <v>1E+99</v>
      </c>
      <c r="M1556" s="7">
        <f t="shared" si="5"/>
        <v>1E+99</v>
      </c>
      <c r="N1556" s="7" t="str">
        <f>'Homebrew Decks'!P557</f>
        <v/>
      </c>
      <c r="O1556" s="15" t="str">
        <f>'Homebrew Decks'!J557</f>
        <v/>
      </c>
    </row>
    <row r="1557" ht="15.75" customHeight="1">
      <c r="A1557" s="7"/>
      <c r="B1557" s="7"/>
      <c r="C1557" s="7" t="str">
        <f>'Homebrew Decks'!A558</f>
        <v/>
      </c>
      <c r="D1557" s="7" t="str">
        <f>'Homebrew Decks'!E558</f>
        <v/>
      </c>
      <c r="E1557" s="9" t="str">
        <f>'Homebrew Decks'!H558</f>
        <v/>
      </c>
      <c r="F1557" s="18" t="str">
        <f>'Homebrew Decks'!G558</f>
        <v/>
      </c>
      <c r="G1557" s="7" t="str">
        <f>'Homebrew Decks'!I558</f>
        <v/>
      </c>
      <c r="H1557" s="7">
        <f>'Homebrew Decks'!M558+$B$6/1000000</f>
        <v>0.000001</v>
      </c>
      <c r="I1557" s="11">
        <f t="shared" si="1"/>
        <v>0</v>
      </c>
      <c r="J1557" s="7">
        <f t="shared" si="2"/>
        <v>1E+99</v>
      </c>
      <c r="K1557" s="7">
        <f t="shared" si="3"/>
        <v>1E+99</v>
      </c>
      <c r="L1557" s="7">
        <f t="shared" si="4"/>
        <v>1E+99</v>
      </c>
      <c r="M1557" s="7">
        <f t="shared" si="5"/>
        <v>1E+99</v>
      </c>
      <c r="N1557" s="7" t="str">
        <f>'Homebrew Decks'!P558</f>
        <v/>
      </c>
      <c r="O1557" s="15" t="str">
        <f>'Homebrew Decks'!J558</f>
        <v/>
      </c>
    </row>
    <row r="1558" ht="15.75" customHeight="1">
      <c r="A1558" s="7"/>
      <c r="B1558" s="7"/>
      <c r="C1558" s="7" t="str">
        <f>'Homebrew Decks'!A559</f>
        <v/>
      </c>
      <c r="D1558" s="7" t="str">
        <f>'Homebrew Decks'!E559</f>
        <v/>
      </c>
      <c r="E1558" s="9" t="str">
        <f>'Homebrew Decks'!H559</f>
        <v/>
      </c>
      <c r="F1558" s="18" t="str">
        <f>'Homebrew Decks'!G559</f>
        <v/>
      </c>
      <c r="G1558" s="7" t="str">
        <f>'Homebrew Decks'!I559</f>
        <v/>
      </c>
      <c r="H1558" s="7">
        <f>'Homebrew Decks'!M559+$B$6/1000000</f>
        <v>0.000001</v>
      </c>
      <c r="I1558" s="11">
        <f t="shared" si="1"/>
        <v>0</v>
      </c>
      <c r="J1558" s="7">
        <f t="shared" si="2"/>
        <v>1E+99</v>
      </c>
      <c r="K1558" s="7">
        <f t="shared" si="3"/>
        <v>1E+99</v>
      </c>
      <c r="L1558" s="7">
        <f t="shared" si="4"/>
        <v>1E+99</v>
      </c>
      <c r="M1558" s="7">
        <f t="shared" si="5"/>
        <v>1E+99</v>
      </c>
      <c r="N1558" s="7" t="str">
        <f>'Homebrew Decks'!P559</f>
        <v/>
      </c>
      <c r="O1558" s="15" t="str">
        <f>'Homebrew Decks'!J559</f>
        <v/>
      </c>
    </row>
    <row r="1559" ht="15.75" customHeight="1">
      <c r="A1559" s="7"/>
      <c r="B1559" s="7"/>
      <c r="C1559" s="7" t="str">
        <f>'Homebrew Decks'!A560</f>
        <v/>
      </c>
      <c r="D1559" s="7" t="str">
        <f>'Homebrew Decks'!E560</f>
        <v/>
      </c>
      <c r="E1559" s="9" t="str">
        <f>'Homebrew Decks'!H560</f>
        <v/>
      </c>
      <c r="F1559" s="18" t="str">
        <f>'Homebrew Decks'!G560</f>
        <v/>
      </c>
      <c r="G1559" s="7" t="str">
        <f>'Homebrew Decks'!I560</f>
        <v/>
      </c>
      <c r="H1559" s="7">
        <f>'Homebrew Decks'!M560+$B$6/1000000</f>
        <v>0.000001</v>
      </c>
      <c r="I1559" s="11">
        <f t="shared" si="1"/>
        <v>0</v>
      </c>
      <c r="J1559" s="7">
        <f t="shared" si="2"/>
        <v>1E+99</v>
      </c>
      <c r="K1559" s="7">
        <f t="shared" si="3"/>
        <v>1E+99</v>
      </c>
      <c r="L1559" s="7">
        <f t="shared" si="4"/>
        <v>1E+99</v>
      </c>
      <c r="M1559" s="7">
        <f t="shared" si="5"/>
        <v>1E+99</v>
      </c>
      <c r="N1559" s="7" t="str">
        <f>'Homebrew Decks'!P560</f>
        <v/>
      </c>
      <c r="O1559" s="15" t="str">
        <f>'Homebrew Decks'!J560</f>
        <v/>
      </c>
    </row>
    <row r="1560" ht="15.75" customHeight="1">
      <c r="A1560" s="7"/>
      <c r="B1560" s="7"/>
      <c r="C1560" s="7" t="str">
        <f>'Homebrew Decks'!A561</f>
        <v/>
      </c>
      <c r="D1560" s="7" t="str">
        <f>'Homebrew Decks'!E561</f>
        <v/>
      </c>
      <c r="E1560" s="9" t="str">
        <f>'Homebrew Decks'!H561</f>
        <v/>
      </c>
      <c r="F1560" s="18" t="str">
        <f>'Homebrew Decks'!G561</f>
        <v/>
      </c>
      <c r="G1560" s="7" t="str">
        <f>'Homebrew Decks'!I561</f>
        <v/>
      </c>
      <c r="H1560" s="7">
        <f>'Homebrew Decks'!M561+$B$6/1000000</f>
        <v>0.000001</v>
      </c>
      <c r="I1560" s="11">
        <f t="shared" si="1"/>
        <v>0</v>
      </c>
      <c r="J1560" s="7">
        <f t="shared" si="2"/>
        <v>1E+99</v>
      </c>
      <c r="K1560" s="7">
        <f t="shared" si="3"/>
        <v>1E+99</v>
      </c>
      <c r="L1560" s="7">
        <f t="shared" si="4"/>
        <v>1E+99</v>
      </c>
      <c r="M1560" s="7">
        <f t="shared" si="5"/>
        <v>1E+99</v>
      </c>
      <c r="N1560" s="7" t="str">
        <f>'Homebrew Decks'!P561</f>
        <v/>
      </c>
      <c r="O1560" s="15" t="str">
        <f>'Homebrew Decks'!J561</f>
        <v/>
      </c>
    </row>
    <row r="1561" ht="15.75" customHeight="1">
      <c r="A1561" s="7"/>
      <c r="B1561" s="7"/>
      <c r="C1561" s="7" t="str">
        <f>'Homebrew Decks'!A562</f>
        <v/>
      </c>
      <c r="D1561" s="7" t="str">
        <f>'Homebrew Decks'!E562</f>
        <v/>
      </c>
      <c r="E1561" s="9" t="str">
        <f>'Homebrew Decks'!H562</f>
        <v/>
      </c>
      <c r="F1561" s="18" t="str">
        <f>'Homebrew Decks'!G562</f>
        <v/>
      </c>
      <c r="G1561" s="7" t="str">
        <f>'Homebrew Decks'!I562</f>
        <v/>
      </c>
      <c r="H1561" s="7">
        <f>'Homebrew Decks'!M562+$B$6/1000000</f>
        <v>0.000001</v>
      </c>
      <c r="I1561" s="11">
        <f t="shared" si="1"/>
        <v>0</v>
      </c>
      <c r="J1561" s="7">
        <f t="shared" si="2"/>
        <v>1E+99</v>
      </c>
      <c r="K1561" s="7">
        <f t="shared" si="3"/>
        <v>1E+99</v>
      </c>
      <c r="L1561" s="7">
        <f t="shared" si="4"/>
        <v>1E+99</v>
      </c>
      <c r="M1561" s="7">
        <f t="shared" si="5"/>
        <v>1E+99</v>
      </c>
      <c r="N1561" s="7" t="str">
        <f>'Homebrew Decks'!P562</f>
        <v/>
      </c>
      <c r="O1561" s="15" t="str">
        <f>'Homebrew Decks'!J562</f>
        <v/>
      </c>
    </row>
    <row r="1562" ht="15.75" customHeight="1">
      <c r="A1562" s="7"/>
      <c r="B1562" s="7"/>
      <c r="C1562" s="7" t="str">
        <f>'Homebrew Decks'!A563</f>
        <v/>
      </c>
      <c r="D1562" s="7" t="str">
        <f>'Homebrew Decks'!E563</f>
        <v/>
      </c>
      <c r="E1562" s="9" t="str">
        <f>'Homebrew Decks'!H563</f>
        <v/>
      </c>
      <c r="F1562" s="18" t="str">
        <f>'Homebrew Decks'!G563</f>
        <v/>
      </c>
      <c r="G1562" s="7" t="str">
        <f>'Homebrew Decks'!I563</f>
        <v/>
      </c>
      <c r="H1562" s="7">
        <f>'Homebrew Decks'!M563+$B$6/1000000</f>
        <v>0.000001</v>
      </c>
      <c r="I1562" s="11">
        <f t="shared" si="1"/>
        <v>0</v>
      </c>
      <c r="J1562" s="7">
        <f t="shared" si="2"/>
        <v>1E+99</v>
      </c>
      <c r="K1562" s="7">
        <f t="shared" si="3"/>
        <v>1E+99</v>
      </c>
      <c r="L1562" s="7">
        <f t="shared" si="4"/>
        <v>1E+99</v>
      </c>
      <c r="M1562" s="7">
        <f t="shared" si="5"/>
        <v>1E+99</v>
      </c>
      <c r="N1562" s="7" t="str">
        <f>'Homebrew Decks'!P563</f>
        <v/>
      </c>
      <c r="O1562" s="15" t="str">
        <f>'Homebrew Decks'!J563</f>
        <v/>
      </c>
    </row>
    <row r="1563" ht="15.75" customHeight="1">
      <c r="A1563" s="7"/>
      <c r="B1563" s="7"/>
      <c r="C1563" s="7" t="str">
        <f>'Homebrew Decks'!A564</f>
        <v/>
      </c>
      <c r="D1563" s="7" t="str">
        <f>'Homebrew Decks'!E564</f>
        <v/>
      </c>
      <c r="E1563" s="9" t="str">
        <f>'Homebrew Decks'!H564</f>
        <v/>
      </c>
      <c r="F1563" s="18" t="str">
        <f>'Homebrew Decks'!G564</f>
        <v/>
      </c>
      <c r="G1563" s="7" t="str">
        <f>'Homebrew Decks'!I564</f>
        <v/>
      </c>
      <c r="H1563" s="7">
        <f>'Homebrew Decks'!M564+$B$6/1000000</f>
        <v>0.000001</v>
      </c>
      <c r="I1563" s="11">
        <f t="shared" si="1"/>
        <v>0</v>
      </c>
      <c r="J1563" s="7">
        <f t="shared" si="2"/>
        <v>1E+99</v>
      </c>
      <c r="K1563" s="7">
        <f t="shared" si="3"/>
        <v>1E+99</v>
      </c>
      <c r="L1563" s="7">
        <f t="shared" si="4"/>
        <v>1E+99</v>
      </c>
      <c r="M1563" s="7">
        <f t="shared" si="5"/>
        <v>1E+99</v>
      </c>
      <c r="N1563" s="7" t="str">
        <f>'Homebrew Decks'!P564</f>
        <v/>
      </c>
      <c r="O1563" s="15" t="str">
        <f>'Homebrew Decks'!J564</f>
        <v/>
      </c>
    </row>
    <row r="1564" ht="15.75" customHeight="1">
      <c r="A1564" s="7"/>
      <c r="B1564" s="7"/>
      <c r="C1564" s="7" t="str">
        <f>'Homebrew Decks'!A565</f>
        <v/>
      </c>
      <c r="D1564" s="7" t="str">
        <f>'Homebrew Decks'!E565</f>
        <v/>
      </c>
      <c r="E1564" s="9" t="str">
        <f>'Homebrew Decks'!H565</f>
        <v/>
      </c>
      <c r="F1564" s="18" t="str">
        <f>'Homebrew Decks'!G565</f>
        <v/>
      </c>
      <c r="G1564" s="7" t="str">
        <f>'Homebrew Decks'!I565</f>
        <v/>
      </c>
      <c r="H1564" s="7">
        <f>'Homebrew Decks'!M565+$B$6/1000000</f>
        <v>0.000001</v>
      </c>
      <c r="I1564" s="11">
        <f t="shared" si="1"/>
        <v>0</v>
      </c>
      <c r="J1564" s="7">
        <f t="shared" si="2"/>
        <v>1E+99</v>
      </c>
      <c r="K1564" s="7">
        <f t="shared" si="3"/>
        <v>1E+99</v>
      </c>
      <c r="L1564" s="7">
        <f t="shared" si="4"/>
        <v>1E+99</v>
      </c>
      <c r="M1564" s="7">
        <f t="shared" si="5"/>
        <v>1E+99</v>
      </c>
      <c r="N1564" s="7" t="str">
        <f>'Homebrew Decks'!P565</f>
        <v/>
      </c>
      <c r="O1564" s="15" t="str">
        <f>'Homebrew Decks'!J565</f>
        <v/>
      </c>
    </row>
    <row r="1565" ht="15.75" customHeight="1">
      <c r="A1565" s="7"/>
      <c r="B1565" s="7"/>
      <c r="C1565" s="7" t="str">
        <f>'Homebrew Decks'!A566</f>
        <v/>
      </c>
      <c r="D1565" s="7" t="str">
        <f>'Homebrew Decks'!E566</f>
        <v/>
      </c>
      <c r="E1565" s="9" t="str">
        <f>'Homebrew Decks'!H566</f>
        <v/>
      </c>
      <c r="F1565" s="18" t="str">
        <f>'Homebrew Decks'!G566</f>
        <v/>
      </c>
      <c r="G1565" s="7" t="str">
        <f>'Homebrew Decks'!I566</f>
        <v/>
      </c>
      <c r="H1565" s="7">
        <f>'Homebrew Decks'!M566+$B$6/1000000</f>
        <v>0.000001</v>
      </c>
      <c r="I1565" s="11">
        <f t="shared" si="1"/>
        <v>0</v>
      </c>
      <c r="J1565" s="7">
        <f t="shared" si="2"/>
        <v>1E+99</v>
      </c>
      <c r="K1565" s="7">
        <f t="shared" si="3"/>
        <v>1E+99</v>
      </c>
      <c r="L1565" s="7">
        <f t="shared" si="4"/>
        <v>1E+99</v>
      </c>
      <c r="M1565" s="7">
        <f t="shared" si="5"/>
        <v>1E+99</v>
      </c>
      <c r="N1565" s="7" t="str">
        <f>'Homebrew Decks'!P566</f>
        <v/>
      </c>
      <c r="O1565" s="15" t="str">
        <f>'Homebrew Decks'!J566</f>
        <v/>
      </c>
    </row>
    <row r="1566" ht="15.75" customHeight="1">
      <c r="A1566" s="7"/>
      <c r="B1566" s="7"/>
      <c r="C1566" s="7" t="str">
        <f>'Homebrew Decks'!A567</f>
        <v/>
      </c>
      <c r="D1566" s="7" t="str">
        <f>'Homebrew Decks'!E567</f>
        <v/>
      </c>
      <c r="E1566" s="9" t="str">
        <f>'Homebrew Decks'!H567</f>
        <v/>
      </c>
      <c r="F1566" s="18" t="str">
        <f>'Homebrew Decks'!G567</f>
        <v/>
      </c>
      <c r="G1566" s="7" t="str">
        <f>'Homebrew Decks'!I567</f>
        <v/>
      </c>
      <c r="H1566" s="7">
        <f>'Homebrew Decks'!M567+$B$6/1000000</f>
        <v>0.000001</v>
      </c>
      <c r="I1566" s="11">
        <f t="shared" si="1"/>
        <v>0</v>
      </c>
      <c r="J1566" s="7">
        <f t="shared" si="2"/>
        <v>1E+99</v>
      </c>
      <c r="K1566" s="7">
        <f t="shared" si="3"/>
        <v>1E+99</v>
      </c>
      <c r="L1566" s="7">
        <f t="shared" si="4"/>
        <v>1E+99</v>
      </c>
      <c r="M1566" s="7">
        <f t="shared" si="5"/>
        <v>1E+99</v>
      </c>
      <c r="N1566" s="7" t="str">
        <f>'Homebrew Decks'!P567</f>
        <v/>
      </c>
      <c r="O1566" s="15" t="str">
        <f>'Homebrew Decks'!J567</f>
        <v/>
      </c>
    </row>
    <row r="1567" ht="15.75" customHeight="1">
      <c r="A1567" s="7"/>
      <c r="B1567" s="7"/>
      <c r="C1567" s="7" t="str">
        <f>'Homebrew Decks'!A568</f>
        <v/>
      </c>
      <c r="D1567" s="7" t="str">
        <f>'Homebrew Decks'!E568</f>
        <v/>
      </c>
      <c r="E1567" s="9" t="str">
        <f>'Homebrew Decks'!H568</f>
        <v/>
      </c>
      <c r="F1567" s="18" t="str">
        <f>'Homebrew Decks'!G568</f>
        <v/>
      </c>
      <c r="G1567" s="7" t="str">
        <f>'Homebrew Decks'!I568</f>
        <v/>
      </c>
      <c r="H1567" s="7">
        <f>'Homebrew Decks'!M568+$B$6/1000000</f>
        <v>0.000001</v>
      </c>
      <c r="I1567" s="11">
        <f t="shared" si="1"/>
        <v>0</v>
      </c>
      <c r="J1567" s="7">
        <f t="shared" si="2"/>
        <v>1E+99</v>
      </c>
      <c r="K1567" s="7">
        <f t="shared" si="3"/>
        <v>1E+99</v>
      </c>
      <c r="L1567" s="7">
        <f t="shared" si="4"/>
        <v>1E+99</v>
      </c>
      <c r="M1567" s="7">
        <f t="shared" si="5"/>
        <v>1E+99</v>
      </c>
      <c r="N1567" s="7" t="str">
        <f>'Homebrew Decks'!P568</f>
        <v/>
      </c>
      <c r="O1567" s="15" t="str">
        <f>'Homebrew Decks'!J568</f>
        <v/>
      </c>
    </row>
    <row r="1568" ht="15.75" customHeight="1">
      <c r="A1568" s="7"/>
      <c r="B1568" s="7"/>
      <c r="C1568" s="7" t="str">
        <f>'Homebrew Decks'!A569</f>
        <v/>
      </c>
      <c r="D1568" s="7" t="str">
        <f>'Homebrew Decks'!E569</f>
        <v/>
      </c>
      <c r="E1568" s="9" t="str">
        <f>'Homebrew Decks'!H569</f>
        <v/>
      </c>
      <c r="F1568" s="18" t="str">
        <f>'Homebrew Decks'!G569</f>
        <v/>
      </c>
      <c r="G1568" s="7" t="str">
        <f>'Homebrew Decks'!I569</f>
        <v/>
      </c>
      <c r="H1568" s="7">
        <f>'Homebrew Decks'!M569+$B$6/1000000</f>
        <v>0.000001</v>
      </c>
      <c r="I1568" s="11">
        <f t="shared" si="1"/>
        <v>0</v>
      </c>
      <c r="J1568" s="7">
        <f t="shared" si="2"/>
        <v>1E+99</v>
      </c>
      <c r="K1568" s="7">
        <f t="shared" si="3"/>
        <v>1E+99</v>
      </c>
      <c r="L1568" s="7">
        <f t="shared" si="4"/>
        <v>1E+99</v>
      </c>
      <c r="M1568" s="7">
        <f t="shared" si="5"/>
        <v>1E+99</v>
      </c>
      <c r="N1568" s="7" t="str">
        <f>'Homebrew Decks'!P569</f>
        <v/>
      </c>
      <c r="O1568" s="15" t="str">
        <f>'Homebrew Decks'!J569</f>
        <v/>
      </c>
    </row>
    <row r="1569" ht="15.75" customHeight="1">
      <c r="A1569" s="7"/>
      <c r="B1569" s="7"/>
      <c r="C1569" s="7" t="str">
        <f>'Homebrew Decks'!A570</f>
        <v/>
      </c>
      <c r="D1569" s="7" t="str">
        <f>'Homebrew Decks'!E570</f>
        <v/>
      </c>
      <c r="E1569" s="9" t="str">
        <f>'Homebrew Decks'!H570</f>
        <v/>
      </c>
      <c r="F1569" s="18" t="str">
        <f>'Homebrew Decks'!G570</f>
        <v/>
      </c>
      <c r="G1569" s="7" t="str">
        <f>'Homebrew Decks'!I570</f>
        <v/>
      </c>
      <c r="H1569" s="7">
        <f>'Homebrew Decks'!M570+$B$6/1000000</f>
        <v>0.000001</v>
      </c>
      <c r="I1569" s="11">
        <f t="shared" si="1"/>
        <v>0</v>
      </c>
      <c r="J1569" s="7">
        <f t="shared" si="2"/>
        <v>1E+99</v>
      </c>
      <c r="K1569" s="7">
        <f t="shared" si="3"/>
        <v>1E+99</v>
      </c>
      <c r="L1569" s="7">
        <f t="shared" si="4"/>
        <v>1E+99</v>
      </c>
      <c r="M1569" s="7">
        <f t="shared" si="5"/>
        <v>1E+99</v>
      </c>
      <c r="N1569" s="7" t="str">
        <f>'Homebrew Decks'!P570</f>
        <v/>
      </c>
      <c r="O1569" s="15" t="str">
        <f>'Homebrew Decks'!J570</f>
        <v/>
      </c>
    </row>
    <row r="1570" ht="15.75" customHeight="1">
      <c r="A1570" s="7"/>
      <c r="B1570" s="7"/>
      <c r="C1570" s="7" t="str">
        <f>'Homebrew Decks'!A571</f>
        <v/>
      </c>
      <c r="D1570" s="7" t="str">
        <f>'Homebrew Decks'!E571</f>
        <v/>
      </c>
      <c r="E1570" s="9" t="str">
        <f>'Homebrew Decks'!H571</f>
        <v/>
      </c>
      <c r="F1570" s="18" t="str">
        <f>'Homebrew Decks'!G571</f>
        <v/>
      </c>
      <c r="G1570" s="7" t="str">
        <f>'Homebrew Decks'!I571</f>
        <v/>
      </c>
      <c r="H1570" s="7">
        <f>'Homebrew Decks'!M571+$B$6/1000000</f>
        <v>0.000001</v>
      </c>
      <c r="I1570" s="11">
        <f t="shared" si="1"/>
        <v>0</v>
      </c>
      <c r="J1570" s="7">
        <f t="shared" si="2"/>
        <v>1E+99</v>
      </c>
      <c r="K1570" s="7">
        <f t="shared" si="3"/>
        <v>1E+99</v>
      </c>
      <c r="L1570" s="7">
        <f t="shared" si="4"/>
        <v>1E+99</v>
      </c>
      <c r="M1570" s="7">
        <f t="shared" si="5"/>
        <v>1E+99</v>
      </c>
      <c r="N1570" s="7" t="str">
        <f>'Homebrew Decks'!P571</f>
        <v/>
      </c>
      <c r="O1570" s="15" t="str">
        <f>'Homebrew Decks'!J571</f>
        <v/>
      </c>
    </row>
    <row r="1571" ht="15.75" customHeight="1">
      <c r="A1571" s="7"/>
      <c r="B1571" s="7"/>
      <c r="C1571" s="7" t="str">
        <f>'Homebrew Decks'!A572</f>
        <v/>
      </c>
      <c r="D1571" s="7" t="str">
        <f>'Homebrew Decks'!E572</f>
        <v/>
      </c>
      <c r="E1571" s="9" t="str">
        <f>'Homebrew Decks'!H572</f>
        <v/>
      </c>
      <c r="F1571" s="18" t="str">
        <f>'Homebrew Decks'!G572</f>
        <v/>
      </c>
      <c r="G1571" s="7" t="str">
        <f>'Homebrew Decks'!I572</f>
        <v/>
      </c>
      <c r="H1571" s="7">
        <f>'Homebrew Decks'!M572+$B$6/1000000</f>
        <v>0.000001</v>
      </c>
      <c r="I1571" s="11">
        <f t="shared" si="1"/>
        <v>0</v>
      </c>
      <c r="J1571" s="7">
        <f t="shared" si="2"/>
        <v>1E+99</v>
      </c>
      <c r="K1571" s="7">
        <f t="shared" si="3"/>
        <v>1E+99</v>
      </c>
      <c r="L1571" s="7">
        <f t="shared" si="4"/>
        <v>1E+99</v>
      </c>
      <c r="M1571" s="7">
        <f t="shared" si="5"/>
        <v>1E+99</v>
      </c>
      <c r="N1571" s="7" t="str">
        <f>'Homebrew Decks'!P572</f>
        <v/>
      </c>
      <c r="O1571" s="15" t="str">
        <f>'Homebrew Decks'!J572</f>
        <v/>
      </c>
    </row>
    <row r="1572" ht="15.75" customHeight="1">
      <c r="A1572" s="7"/>
      <c r="B1572" s="7"/>
      <c r="C1572" s="7" t="str">
        <f>'Homebrew Decks'!A573</f>
        <v/>
      </c>
      <c r="D1572" s="7" t="str">
        <f>'Homebrew Decks'!E573</f>
        <v/>
      </c>
      <c r="E1572" s="9" t="str">
        <f>'Homebrew Decks'!H573</f>
        <v/>
      </c>
      <c r="F1572" s="18" t="str">
        <f>'Homebrew Decks'!G573</f>
        <v/>
      </c>
      <c r="G1572" s="7" t="str">
        <f>'Homebrew Decks'!I573</f>
        <v/>
      </c>
      <c r="H1572" s="7">
        <f>'Homebrew Decks'!M573+$B$6/1000000</f>
        <v>0.000001</v>
      </c>
      <c r="I1572" s="11">
        <f t="shared" si="1"/>
        <v>0</v>
      </c>
      <c r="J1572" s="7">
        <f t="shared" si="2"/>
        <v>1E+99</v>
      </c>
      <c r="K1572" s="7">
        <f t="shared" si="3"/>
        <v>1E+99</v>
      </c>
      <c r="L1572" s="7">
        <f t="shared" si="4"/>
        <v>1E+99</v>
      </c>
      <c r="M1572" s="7">
        <f t="shared" si="5"/>
        <v>1E+99</v>
      </c>
      <c r="N1572" s="7" t="str">
        <f>'Homebrew Decks'!P573</f>
        <v/>
      </c>
      <c r="O1572" s="15" t="str">
        <f>'Homebrew Decks'!J573</f>
        <v/>
      </c>
    </row>
    <row r="1573" ht="15.75" customHeight="1">
      <c r="A1573" s="7"/>
      <c r="B1573" s="7"/>
      <c r="C1573" s="7" t="str">
        <f>'Homebrew Decks'!A574</f>
        <v/>
      </c>
      <c r="D1573" s="7" t="str">
        <f>'Homebrew Decks'!E574</f>
        <v/>
      </c>
      <c r="E1573" s="9" t="str">
        <f>'Homebrew Decks'!H574</f>
        <v/>
      </c>
      <c r="F1573" s="18" t="str">
        <f>'Homebrew Decks'!G574</f>
        <v/>
      </c>
      <c r="G1573" s="7" t="str">
        <f>'Homebrew Decks'!I574</f>
        <v/>
      </c>
      <c r="H1573" s="7">
        <f>'Homebrew Decks'!M574+$B$6/1000000</f>
        <v>0.000001</v>
      </c>
      <c r="I1573" s="11">
        <f t="shared" si="1"/>
        <v>0</v>
      </c>
      <c r="J1573" s="7">
        <f t="shared" si="2"/>
        <v>1E+99</v>
      </c>
      <c r="K1573" s="7">
        <f t="shared" si="3"/>
        <v>1E+99</v>
      </c>
      <c r="L1573" s="7">
        <f t="shared" si="4"/>
        <v>1E+99</v>
      </c>
      <c r="M1573" s="7">
        <f t="shared" si="5"/>
        <v>1E+99</v>
      </c>
      <c r="N1573" s="7" t="str">
        <f>'Homebrew Decks'!P574</f>
        <v/>
      </c>
      <c r="O1573" s="15" t="str">
        <f>'Homebrew Decks'!J574</f>
        <v/>
      </c>
    </row>
    <row r="1574" ht="15.75" customHeight="1">
      <c r="A1574" s="7"/>
      <c r="B1574" s="7"/>
      <c r="C1574" s="7" t="str">
        <f>'Homebrew Decks'!A575</f>
        <v/>
      </c>
      <c r="D1574" s="7" t="str">
        <f>'Homebrew Decks'!E575</f>
        <v/>
      </c>
      <c r="E1574" s="9" t="str">
        <f>'Homebrew Decks'!H575</f>
        <v/>
      </c>
      <c r="F1574" s="18" t="str">
        <f>'Homebrew Decks'!G575</f>
        <v/>
      </c>
      <c r="G1574" s="7" t="str">
        <f>'Homebrew Decks'!I575</f>
        <v/>
      </c>
      <c r="H1574" s="7">
        <f>'Homebrew Decks'!M575+$B$6/1000000</f>
        <v>0.000001</v>
      </c>
      <c r="I1574" s="11">
        <f t="shared" si="1"/>
        <v>0</v>
      </c>
      <c r="J1574" s="7">
        <f t="shared" si="2"/>
        <v>1E+99</v>
      </c>
      <c r="K1574" s="7">
        <f t="shared" si="3"/>
        <v>1E+99</v>
      </c>
      <c r="L1574" s="7">
        <f t="shared" si="4"/>
        <v>1E+99</v>
      </c>
      <c r="M1574" s="7">
        <f t="shared" si="5"/>
        <v>1E+99</v>
      </c>
      <c r="N1574" s="7" t="str">
        <f>'Homebrew Decks'!P575</f>
        <v/>
      </c>
      <c r="O1574" s="15" t="str">
        <f>'Homebrew Decks'!J575</f>
        <v/>
      </c>
    </row>
    <row r="1575" ht="15.75" customHeight="1">
      <c r="A1575" s="7"/>
      <c r="B1575" s="7"/>
      <c r="C1575" s="7" t="str">
        <f>'Homebrew Decks'!A576</f>
        <v/>
      </c>
      <c r="D1575" s="7" t="str">
        <f>'Homebrew Decks'!E576</f>
        <v/>
      </c>
      <c r="E1575" s="9" t="str">
        <f>'Homebrew Decks'!H576</f>
        <v/>
      </c>
      <c r="F1575" s="18" t="str">
        <f>'Homebrew Decks'!G576</f>
        <v/>
      </c>
      <c r="G1575" s="7" t="str">
        <f>'Homebrew Decks'!I576</f>
        <v/>
      </c>
      <c r="H1575" s="7">
        <f>'Homebrew Decks'!M576+$B$6/1000000</f>
        <v>0.000001</v>
      </c>
      <c r="I1575" s="11">
        <f t="shared" si="1"/>
        <v>0</v>
      </c>
      <c r="J1575" s="7">
        <f t="shared" si="2"/>
        <v>1E+99</v>
      </c>
      <c r="K1575" s="7">
        <f t="shared" si="3"/>
        <v>1E+99</v>
      </c>
      <c r="L1575" s="7">
        <f t="shared" si="4"/>
        <v>1E+99</v>
      </c>
      <c r="M1575" s="7">
        <f t="shared" si="5"/>
        <v>1E+99</v>
      </c>
      <c r="N1575" s="7" t="str">
        <f>'Homebrew Decks'!P576</f>
        <v/>
      </c>
      <c r="O1575" s="15" t="str">
        <f>'Homebrew Decks'!J576</f>
        <v/>
      </c>
    </row>
    <row r="1576" ht="15.75" customHeight="1">
      <c r="A1576" s="7"/>
      <c r="B1576" s="7"/>
      <c r="C1576" s="7" t="str">
        <f>'Homebrew Decks'!A577</f>
        <v/>
      </c>
      <c r="D1576" s="7" t="str">
        <f>'Homebrew Decks'!E577</f>
        <v/>
      </c>
      <c r="E1576" s="9" t="str">
        <f>'Homebrew Decks'!H577</f>
        <v/>
      </c>
      <c r="F1576" s="18" t="str">
        <f>'Homebrew Decks'!G577</f>
        <v/>
      </c>
      <c r="G1576" s="7" t="str">
        <f>'Homebrew Decks'!I577</f>
        <v/>
      </c>
      <c r="H1576" s="7">
        <f>'Homebrew Decks'!M577+$B$6/1000000</f>
        <v>0.000001</v>
      </c>
      <c r="I1576" s="11">
        <f t="shared" si="1"/>
        <v>0</v>
      </c>
      <c r="J1576" s="7">
        <f t="shared" si="2"/>
        <v>1E+99</v>
      </c>
      <c r="K1576" s="7">
        <f t="shared" si="3"/>
        <v>1E+99</v>
      </c>
      <c r="L1576" s="7">
        <f t="shared" si="4"/>
        <v>1E+99</v>
      </c>
      <c r="M1576" s="7">
        <f t="shared" si="5"/>
        <v>1E+99</v>
      </c>
      <c r="N1576" s="7" t="str">
        <f>'Homebrew Decks'!P577</f>
        <v/>
      </c>
      <c r="O1576" s="15" t="str">
        <f>'Homebrew Decks'!J577</f>
        <v/>
      </c>
    </row>
    <row r="1577" ht="15.75" customHeight="1">
      <c r="A1577" s="7"/>
      <c r="B1577" s="7"/>
      <c r="C1577" s="7" t="str">
        <f>'Homebrew Decks'!A578</f>
        <v/>
      </c>
      <c r="D1577" s="7" t="str">
        <f>'Homebrew Decks'!E578</f>
        <v/>
      </c>
      <c r="E1577" s="9" t="str">
        <f>'Homebrew Decks'!H578</f>
        <v/>
      </c>
      <c r="F1577" s="18" t="str">
        <f>'Homebrew Decks'!G578</f>
        <v/>
      </c>
      <c r="G1577" s="7" t="str">
        <f>'Homebrew Decks'!I578</f>
        <v/>
      </c>
      <c r="H1577" s="7">
        <f>'Homebrew Decks'!M578+$B$6/1000000</f>
        <v>0.000001</v>
      </c>
      <c r="I1577" s="11">
        <f t="shared" si="1"/>
        <v>0</v>
      </c>
      <c r="J1577" s="7">
        <f t="shared" si="2"/>
        <v>1E+99</v>
      </c>
      <c r="K1577" s="7">
        <f t="shared" si="3"/>
        <v>1E+99</v>
      </c>
      <c r="L1577" s="7">
        <f t="shared" si="4"/>
        <v>1E+99</v>
      </c>
      <c r="M1577" s="7">
        <f t="shared" si="5"/>
        <v>1E+99</v>
      </c>
      <c r="N1577" s="7" t="str">
        <f>'Homebrew Decks'!P578</f>
        <v/>
      </c>
      <c r="O1577" s="15" t="str">
        <f>'Homebrew Decks'!J578</f>
        <v/>
      </c>
    </row>
    <row r="1578" ht="15.75" customHeight="1">
      <c r="A1578" s="7"/>
      <c r="B1578" s="7"/>
      <c r="C1578" s="7" t="str">
        <f>'Homebrew Decks'!A579</f>
        <v/>
      </c>
      <c r="D1578" s="7" t="str">
        <f>'Homebrew Decks'!E579</f>
        <v/>
      </c>
      <c r="E1578" s="9" t="str">
        <f>'Homebrew Decks'!H579</f>
        <v/>
      </c>
      <c r="F1578" s="18" t="str">
        <f>'Homebrew Decks'!G579</f>
        <v/>
      </c>
      <c r="G1578" s="7" t="str">
        <f>'Homebrew Decks'!I579</f>
        <v/>
      </c>
      <c r="H1578" s="7">
        <f>'Homebrew Decks'!M579+$B$6/1000000</f>
        <v>0.000001</v>
      </c>
      <c r="I1578" s="11">
        <f t="shared" si="1"/>
        <v>0</v>
      </c>
      <c r="J1578" s="7">
        <f t="shared" si="2"/>
        <v>1E+99</v>
      </c>
      <c r="K1578" s="7">
        <f t="shared" si="3"/>
        <v>1E+99</v>
      </c>
      <c r="L1578" s="7">
        <f t="shared" si="4"/>
        <v>1E+99</v>
      </c>
      <c r="M1578" s="7">
        <f t="shared" si="5"/>
        <v>1E+99</v>
      </c>
      <c r="N1578" s="7" t="str">
        <f>'Homebrew Decks'!P579</f>
        <v/>
      </c>
      <c r="O1578" s="15" t="str">
        <f>'Homebrew Decks'!J579</f>
        <v/>
      </c>
    </row>
    <row r="1579" ht="15.75" customHeight="1">
      <c r="A1579" s="7"/>
      <c r="B1579" s="7"/>
      <c r="C1579" s="7" t="str">
        <f>'Homebrew Decks'!A580</f>
        <v/>
      </c>
      <c r="D1579" s="7" t="str">
        <f>'Homebrew Decks'!E580</f>
        <v/>
      </c>
      <c r="E1579" s="9" t="str">
        <f>'Homebrew Decks'!H580</f>
        <v/>
      </c>
      <c r="F1579" s="18" t="str">
        <f>'Homebrew Decks'!G580</f>
        <v/>
      </c>
      <c r="G1579" s="7" t="str">
        <f>'Homebrew Decks'!I580</f>
        <v/>
      </c>
      <c r="H1579" s="7">
        <f>'Homebrew Decks'!M580+$B$6/1000000</f>
        <v>0.000001</v>
      </c>
      <c r="I1579" s="11">
        <f t="shared" si="1"/>
        <v>0</v>
      </c>
      <c r="J1579" s="7">
        <f t="shared" si="2"/>
        <v>1E+99</v>
      </c>
      <c r="K1579" s="7">
        <f t="shared" si="3"/>
        <v>1E+99</v>
      </c>
      <c r="L1579" s="7">
        <f t="shared" si="4"/>
        <v>1E+99</v>
      </c>
      <c r="M1579" s="7">
        <f t="shared" si="5"/>
        <v>1E+99</v>
      </c>
      <c r="N1579" s="7" t="str">
        <f>'Homebrew Decks'!P580</f>
        <v/>
      </c>
      <c r="O1579" s="15" t="str">
        <f>'Homebrew Decks'!J580</f>
        <v/>
      </c>
    </row>
    <row r="1580" ht="15.75" customHeight="1">
      <c r="A1580" s="7"/>
      <c r="B1580" s="7"/>
      <c r="C1580" s="7" t="str">
        <f>'Homebrew Decks'!A581</f>
        <v/>
      </c>
      <c r="D1580" s="7" t="str">
        <f>'Homebrew Decks'!E581</f>
        <v/>
      </c>
      <c r="E1580" s="9" t="str">
        <f>'Homebrew Decks'!H581</f>
        <v/>
      </c>
      <c r="F1580" s="18" t="str">
        <f>'Homebrew Decks'!G581</f>
        <v/>
      </c>
      <c r="G1580" s="7" t="str">
        <f>'Homebrew Decks'!I581</f>
        <v/>
      </c>
      <c r="H1580" s="7">
        <f>'Homebrew Decks'!M581+$B$6/1000000</f>
        <v>0.000001</v>
      </c>
      <c r="I1580" s="11">
        <f t="shared" si="1"/>
        <v>0</v>
      </c>
      <c r="J1580" s="7">
        <f t="shared" si="2"/>
        <v>1E+99</v>
      </c>
      <c r="K1580" s="7">
        <f t="shared" si="3"/>
        <v>1E+99</v>
      </c>
      <c r="L1580" s="7">
        <f t="shared" si="4"/>
        <v>1E+99</v>
      </c>
      <c r="M1580" s="7">
        <f t="shared" si="5"/>
        <v>1E+99</v>
      </c>
      <c r="N1580" s="7" t="str">
        <f>'Homebrew Decks'!P581</f>
        <v/>
      </c>
      <c r="O1580" s="15" t="str">
        <f>'Homebrew Decks'!J581</f>
        <v/>
      </c>
    </row>
    <row r="1581" ht="15.75" customHeight="1">
      <c r="A1581" s="7"/>
      <c r="B1581" s="7"/>
      <c r="C1581" s="7" t="str">
        <f>'Homebrew Decks'!A582</f>
        <v/>
      </c>
      <c r="D1581" s="7" t="str">
        <f>'Homebrew Decks'!E582</f>
        <v/>
      </c>
      <c r="E1581" s="9" t="str">
        <f>'Homebrew Decks'!H582</f>
        <v/>
      </c>
      <c r="F1581" s="18" t="str">
        <f>'Homebrew Decks'!G582</f>
        <v/>
      </c>
      <c r="G1581" s="7" t="str">
        <f>'Homebrew Decks'!I582</f>
        <v/>
      </c>
      <c r="H1581" s="7">
        <f>'Homebrew Decks'!M582+$B$6/1000000</f>
        <v>0.000001</v>
      </c>
      <c r="I1581" s="11">
        <f t="shared" si="1"/>
        <v>0</v>
      </c>
      <c r="J1581" s="7">
        <f t="shared" si="2"/>
        <v>1E+99</v>
      </c>
      <c r="K1581" s="7">
        <f t="shared" si="3"/>
        <v>1E+99</v>
      </c>
      <c r="L1581" s="7">
        <f t="shared" si="4"/>
        <v>1E+99</v>
      </c>
      <c r="M1581" s="7">
        <f t="shared" si="5"/>
        <v>1E+99</v>
      </c>
      <c r="N1581" s="7" t="str">
        <f>'Homebrew Decks'!P582</f>
        <v/>
      </c>
      <c r="O1581" s="15" t="str">
        <f>'Homebrew Decks'!J582</f>
        <v/>
      </c>
    </row>
    <row r="1582" ht="15.75" customHeight="1">
      <c r="A1582" s="7"/>
      <c r="B1582" s="7"/>
      <c r="C1582" s="7" t="str">
        <f>'Homebrew Decks'!A583</f>
        <v/>
      </c>
      <c r="D1582" s="7" t="str">
        <f>'Homebrew Decks'!E583</f>
        <v/>
      </c>
      <c r="E1582" s="9" t="str">
        <f>'Homebrew Decks'!H583</f>
        <v/>
      </c>
      <c r="F1582" s="18" t="str">
        <f>'Homebrew Decks'!G583</f>
        <v/>
      </c>
      <c r="G1582" s="7" t="str">
        <f>'Homebrew Decks'!I583</f>
        <v/>
      </c>
      <c r="H1582" s="7">
        <f>'Homebrew Decks'!M583+$B$6/1000000</f>
        <v>0.000001</v>
      </c>
      <c r="I1582" s="11">
        <f t="shared" si="1"/>
        <v>0</v>
      </c>
      <c r="J1582" s="7">
        <f t="shared" si="2"/>
        <v>1E+99</v>
      </c>
      <c r="K1582" s="7">
        <f t="shared" si="3"/>
        <v>1E+99</v>
      </c>
      <c r="L1582" s="7">
        <f t="shared" si="4"/>
        <v>1E+99</v>
      </c>
      <c r="M1582" s="7">
        <f t="shared" si="5"/>
        <v>1E+99</v>
      </c>
      <c r="N1582" s="7" t="str">
        <f>'Homebrew Decks'!P583</f>
        <v/>
      </c>
      <c r="O1582" s="15" t="str">
        <f>'Homebrew Decks'!J583</f>
        <v/>
      </c>
    </row>
    <row r="1583" ht="15.75" customHeight="1">
      <c r="A1583" s="7"/>
      <c r="B1583" s="7"/>
      <c r="C1583" s="7" t="str">
        <f>'Homebrew Decks'!A584</f>
        <v/>
      </c>
      <c r="D1583" s="7" t="str">
        <f>'Homebrew Decks'!E584</f>
        <v/>
      </c>
      <c r="E1583" s="9" t="str">
        <f>'Homebrew Decks'!H584</f>
        <v/>
      </c>
      <c r="F1583" s="18" t="str">
        <f>'Homebrew Decks'!G584</f>
        <v/>
      </c>
      <c r="G1583" s="7" t="str">
        <f>'Homebrew Decks'!I584</f>
        <v/>
      </c>
      <c r="H1583" s="7">
        <f>'Homebrew Decks'!M584+$B$6/1000000</f>
        <v>0.000001</v>
      </c>
      <c r="I1583" s="11">
        <f t="shared" si="1"/>
        <v>0</v>
      </c>
      <c r="J1583" s="7">
        <f t="shared" si="2"/>
        <v>1E+99</v>
      </c>
      <c r="K1583" s="7">
        <f t="shared" si="3"/>
        <v>1E+99</v>
      </c>
      <c r="L1583" s="7">
        <f t="shared" si="4"/>
        <v>1E+99</v>
      </c>
      <c r="M1583" s="7">
        <f t="shared" si="5"/>
        <v>1E+99</v>
      </c>
      <c r="N1583" s="7" t="str">
        <f>'Homebrew Decks'!P584</f>
        <v/>
      </c>
      <c r="O1583" s="15" t="str">
        <f>'Homebrew Decks'!J584</f>
        <v/>
      </c>
    </row>
    <row r="1584" ht="15.75" customHeight="1">
      <c r="A1584" s="7"/>
      <c r="B1584" s="7"/>
      <c r="C1584" s="7" t="str">
        <f>'Homebrew Decks'!A585</f>
        <v/>
      </c>
      <c r="D1584" s="7" t="str">
        <f>'Homebrew Decks'!E585</f>
        <v/>
      </c>
      <c r="E1584" s="9" t="str">
        <f>'Homebrew Decks'!H585</f>
        <v/>
      </c>
      <c r="F1584" s="18" t="str">
        <f>'Homebrew Decks'!G585</f>
        <v/>
      </c>
      <c r="G1584" s="7" t="str">
        <f>'Homebrew Decks'!I585</f>
        <v/>
      </c>
      <c r="H1584" s="7">
        <f>'Homebrew Decks'!M585+$B$6/1000000</f>
        <v>0.000001</v>
      </c>
      <c r="I1584" s="11">
        <f t="shared" si="1"/>
        <v>0</v>
      </c>
      <c r="J1584" s="7">
        <f t="shared" si="2"/>
        <v>1E+99</v>
      </c>
      <c r="K1584" s="7">
        <f t="shared" si="3"/>
        <v>1E+99</v>
      </c>
      <c r="L1584" s="7">
        <f t="shared" si="4"/>
        <v>1E+99</v>
      </c>
      <c r="M1584" s="7">
        <f t="shared" si="5"/>
        <v>1E+99</v>
      </c>
      <c r="N1584" s="7" t="str">
        <f>'Homebrew Decks'!P585</f>
        <v/>
      </c>
      <c r="O1584" s="15" t="str">
        <f>'Homebrew Decks'!J585</f>
        <v/>
      </c>
    </row>
    <row r="1585" ht="15.75" customHeight="1">
      <c r="A1585" s="7"/>
      <c r="B1585" s="7"/>
      <c r="C1585" s="7" t="str">
        <f>'Homebrew Decks'!A586</f>
        <v/>
      </c>
      <c r="D1585" s="7" t="str">
        <f>'Homebrew Decks'!E586</f>
        <v/>
      </c>
      <c r="E1585" s="9" t="str">
        <f>'Homebrew Decks'!H586</f>
        <v/>
      </c>
      <c r="F1585" s="18" t="str">
        <f>'Homebrew Decks'!G586</f>
        <v/>
      </c>
      <c r="G1585" s="7" t="str">
        <f>'Homebrew Decks'!I586</f>
        <v/>
      </c>
      <c r="H1585" s="7">
        <f>'Homebrew Decks'!M586+$B$6/1000000</f>
        <v>0.000001</v>
      </c>
      <c r="I1585" s="11">
        <f t="shared" si="1"/>
        <v>0</v>
      </c>
      <c r="J1585" s="7">
        <f t="shared" si="2"/>
        <v>1E+99</v>
      </c>
      <c r="K1585" s="7">
        <f t="shared" si="3"/>
        <v>1E+99</v>
      </c>
      <c r="L1585" s="7">
        <f t="shared" si="4"/>
        <v>1E+99</v>
      </c>
      <c r="M1585" s="7">
        <f t="shared" si="5"/>
        <v>1E+99</v>
      </c>
      <c r="N1585" s="7" t="str">
        <f>'Homebrew Decks'!P586</f>
        <v/>
      </c>
      <c r="O1585" s="15" t="str">
        <f>'Homebrew Decks'!J586</f>
        <v/>
      </c>
    </row>
    <row r="1586" ht="15.75" customHeight="1">
      <c r="A1586" s="7"/>
      <c r="B1586" s="7"/>
      <c r="C1586" s="7" t="str">
        <f>'Homebrew Decks'!A587</f>
        <v/>
      </c>
      <c r="D1586" s="7" t="str">
        <f>'Homebrew Decks'!E587</f>
        <v/>
      </c>
      <c r="E1586" s="9" t="str">
        <f>'Homebrew Decks'!H587</f>
        <v/>
      </c>
      <c r="F1586" s="18" t="str">
        <f>'Homebrew Decks'!G587</f>
        <v/>
      </c>
      <c r="G1586" s="7" t="str">
        <f>'Homebrew Decks'!I587</f>
        <v/>
      </c>
      <c r="H1586" s="7">
        <f>'Homebrew Decks'!M587+$B$6/1000000</f>
        <v>0.000001</v>
      </c>
      <c r="I1586" s="11">
        <f t="shared" si="1"/>
        <v>0</v>
      </c>
      <c r="J1586" s="7">
        <f t="shared" si="2"/>
        <v>1E+99</v>
      </c>
      <c r="K1586" s="7">
        <f t="shared" si="3"/>
        <v>1E+99</v>
      </c>
      <c r="L1586" s="7">
        <f t="shared" si="4"/>
        <v>1E+99</v>
      </c>
      <c r="M1586" s="7">
        <f t="shared" si="5"/>
        <v>1E+99</v>
      </c>
      <c r="N1586" s="7" t="str">
        <f>'Homebrew Decks'!P587</f>
        <v/>
      </c>
      <c r="O1586" s="15" t="str">
        <f>'Homebrew Decks'!J587</f>
        <v/>
      </c>
    </row>
    <row r="1587" ht="15.75" customHeight="1">
      <c r="A1587" s="7"/>
      <c r="B1587" s="7"/>
      <c r="C1587" s="7" t="str">
        <f>'Homebrew Decks'!A588</f>
        <v/>
      </c>
      <c r="D1587" s="7" t="str">
        <f>'Homebrew Decks'!E588</f>
        <v/>
      </c>
      <c r="E1587" s="9" t="str">
        <f>'Homebrew Decks'!H588</f>
        <v/>
      </c>
      <c r="F1587" s="18" t="str">
        <f>'Homebrew Decks'!G588</f>
        <v/>
      </c>
      <c r="G1587" s="7" t="str">
        <f>'Homebrew Decks'!I588</f>
        <v/>
      </c>
      <c r="H1587" s="7">
        <f>'Homebrew Decks'!M588+$B$6/1000000</f>
        <v>0.000001</v>
      </c>
      <c r="I1587" s="11">
        <f t="shared" si="1"/>
        <v>0</v>
      </c>
      <c r="J1587" s="7">
        <f t="shared" si="2"/>
        <v>1E+99</v>
      </c>
      <c r="K1587" s="7">
        <f t="shared" si="3"/>
        <v>1E+99</v>
      </c>
      <c r="L1587" s="7">
        <f t="shared" si="4"/>
        <v>1E+99</v>
      </c>
      <c r="M1587" s="7">
        <f t="shared" si="5"/>
        <v>1E+99</v>
      </c>
      <c r="N1587" s="7" t="str">
        <f>'Homebrew Decks'!P588</f>
        <v/>
      </c>
      <c r="O1587" s="15" t="str">
        <f>'Homebrew Decks'!J588</f>
        <v/>
      </c>
    </row>
    <row r="1588" ht="15.75" customHeight="1">
      <c r="A1588" s="7"/>
      <c r="B1588" s="7"/>
      <c r="C1588" s="7" t="str">
        <f>'Homebrew Decks'!A589</f>
        <v/>
      </c>
      <c r="D1588" s="7" t="str">
        <f>'Homebrew Decks'!E589</f>
        <v/>
      </c>
      <c r="E1588" s="9" t="str">
        <f>'Homebrew Decks'!H589</f>
        <v/>
      </c>
      <c r="F1588" s="18" t="str">
        <f>'Homebrew Decks'!G589</f>
        <v/>
      </c>
      <c r="G1588" s="7" t="str">
        <f>'Homebrew Decks'!I589</f>
        <v/>
      </c>
      <c r="H1588" s="7">
        <f>'Homebrew Decks'!M589+$B$6/1000000</f>
        <v>0.000001</v>
      </c>
      <c r="I1588" s="11">
        <f t="shared" si="1"/>
        <v>0</v>
      </c>
      <c r="J1588" s="7">
        <f t="shared" si="2"/>
        <v>1E+99</v>
      </c>
      <c r="K1588" s="7">
        <f t="shared" si="3"/>
        <v>1E+99</v>
      </c>
      <c r="L1588" s="7">
        <f t="shared" si="4"/>
        <v>1E+99</v>
      </c>
      <c r="M1588" s="7">
        <f t="shared" si="5"/>
        <v>1E+99</v>
      </c>
      <c r="N1588" s="7" t="str">
        <f>'Homebrew Decks'!P589</f>
        <v/>
      </c>
      <c r="O1588" s="15" t="str">
        <f>'Homebrew Decks'!J589</f>
        <v/>
      </c>
    </row>
    <row r="1589" ht="15.75" customHeight="1">
      <c r="A1589" s="7"/>
      <c r="B1589" s="7"/>
      <c r="C1589" s="7" t="str">
        <f>'Homebrew Decks'!A590</f>
        <v/>
      </c>
      <c r="D1589" s="7" t="str">
        <f>'Homebrew Decks'!E590</f>
        <v/>
      </c>
      <c r="E1589" s="9" t="str">
        <f>'Homebrew Decks'!H590</f>
        <v/>
      </c>
      <c r="F1589" s="18" t="str">
        <f>'Homebrew Decks'!G590</f>
        <v/>
      </c>
      <c r="G1589" s="7" t="str">
        <f>'Homebrew Decks'!I590</f>
        <v/>
      </c>
      <c r="H1589" s="7">
        <f>'Homebrew Decks'!M590+$B$6/1000000</f>
        <v>0.000001</v>
      </c>
      <c r="I1589" s="11">
        <f t="shared" si="1"/>
        <v>0</v>
      </c>
      <c r="J1589" s="7">
        <f t="shared" si="2"/>
        <v>1E+99</v>
      </c>
      <c r="K1589" s="7">
        <f t="shared" si="3"/>
        <v>1E+99</v>
      </c>
      <c r="L1589" s="7">
        <f t="shared" si="4"/>
        <v>1E+99</v>
      </c>
      <c r="M1589" s="7">
        <f t="shared" si="5"/>
        <v>1E+99</v>
      </c>
      <c r="N1589" s="7" t="str">
        <f>'Homebrew Decks'!P590</f>
        <v/>
      </c>
      <c r="O1589" s="15" t="str">
        <f>'Homebrew Decks'!J590</f>
        <v/>
      </c>
    </row>
    <row r="1590" ht="15.75" customHeight="1">
      <c r="A1590" s="7"/>
      <c r="B1590" s="7"/>
      <c r="C1590" s="7" t="str">
        <f>'Homebrew Decks'!A591</f>
        <v/>
      </c>
      <c r="D1590" s="7" t="str">
        <f>'Homebrew Decks'!E591</f>
        <v/>
      </c>
      <c r="E1590" s="9" t="str">
        <f>'Homebrew Decks'!H591</f>
        <v/>
      </c>
      <c r="F1590" s="18" t="str">
        <f>'Homebrew Decks'!G591</f>
        <v/>
      </c>
      <c r="G1590" s="7" t="str">
        <f>'Homebrew Decks'!I591</f>
        <v/>
      </c>
      <c r="H1590" s="7">
        <f>'Homebrew Decks'!M591+$B$6/1000000</f>
        <v>0.000001</v>
      </c>
      <c r="I1590" s="11">
        <f t="shared" si="1"/>
        <v>0</v>
      </c>
      <c r="J1590" s="7">
        <f t="shared" si="2"/>
        <v>1E+99</v>
      </c>
      <c r="K1590" s="7">
        <f t="shared" si="3"/>
        <v>1E+99</v>
      </c>
      <c r="L1590" s="7">
        <f t="shared" si="4"/>
        <v>1E+99</v>
      </c>
      <c r="M1590" s="7">
        <f t="shared" si="5"/>
        <v>1E+99</v>
      </c>
      <c r="N1590" s="7" t="str">
        <f>'Homebrew Decks'!P591</f>
        <v/>
      </c>
      <c r="O1590" s="15" t="str">
        <f>'Homebrew Decks'!J591</f>
        <v/>
      </c>
    </row>
    <row r="1591" ht="15.75" customHeight="1">
      <c r="A1591" s="7"/>
      <c r="B1591" s="7"/>
      <c r="C1591" s="7" t="str">
        <f>'Homebrew Decks'!A592</f>
        <v/>
      </c>
      <c r="D1591" s="7" t="str">
        <f>'Homebrew Decks'!E592</f>
        <v/>
      </c>
      <c r="E1591" s="9" t="str">
        <f>'Homebrew Decks'!H592</f>
        <v/>
      </c>
      <c r="F1591" s="18" t="str">
        <f>'Homebrew Decks'!G592</f>
        <v/>
      </c>
      <c r="G1591" s="7" t="str">
        <f>'Homebrew Decks'!I592</f>
        <v/>
      </c>
      <c r="H1591" s="7">
        <f>'Homebrew Decks'!M592+$B$6/1000000</f>
        <v>0.000001</v>
      </c>
      <c r="I1591" s="11">
        <f t="shared" si="1"/>
        <v>0</v>
      </c>
      <c r="J1591" s="7">
        <f t="shared" si="2"/>
        <v>1E+99</v>
      </c>
      <c r="K1591" s="7">
        <f t="shared" si="3"/>
        <v>1E+99</v>
      </c>
      <c r="L1591" s="7">
        <f t="shared" si="4"/>
        <v>1E+99</v>
      </c>
      <c r="M1591" s="7">
        <f t="shared" si="5"/>
        <v>1E+99</v>
      </c>
      <c r="N1591" s="7" t="str">
        <f>'Homebrew Decks'!P592</f>
        <v/>
      </c>
      <c r="O1591" s="15" t="str">
        <f>'Homebrew Decks'!J592</f>
        <v/>
      </c>
    </row>
    <row r="1592" ht="15.75" customHeight="1">
      <c r="A1592" s="7"/>
      <c r="B1592" s="7"/>
      <c r="C1592" s="7" t="str">
        <f>'Homebrew Decks'!A593</f>
        <v/>
      </c>
      <c r="D1592" s="7" t="str">
        <f>'Homebrew Decks'!E593</f>
        <v/>
      </c>
      <c r="E1592" s="9" t="str">
        <f>'Homebrew Decks'!H593</f>
        <v/>
      </c>
      <c r="F1592" s="18" t="str">
        <f>'Homebrew Decks'!G593</f>
        <v/>
      </c>
      <c r="G1592" s="7" t="str">
        <f>'Homebrew Decks'!I593</f>
        <v/>
      </c>
      <c r="H1592" s="7">
        <f>'Homebrew Decks'!M593+$B$6/1000000</f>
        <v>0.000001</v>
      </c>
      <c r="I1592" s="11">
        <f t="shared" si="1"/>
        <v>0</v>
      </c>
      <c r="J1592" s="7">
        <f t="shared" si="2"/>
        <v>1E+99</v>
      </c>
      <c r="K1592" s="7">
        <f t="shared" si="3"/>
        <v>1E+99</v>
      </c>
      <c r="L1592" s="7">
        <f t="shared" si="4"/>
        <v>1E+99</v>
      </c>
      <c r="M1592" s="7">
        <f t="shared" si="5"/>
        <v>1E+99</v>
      </c>
      <c r="N1592" s="7" t="str">
        <f>'Homebrew Decks'!P593</f>
        <v/>
      </c>
      <c r="O1592" s="15" t="str">
        <f>'Homebrew Decks'!J593</f>
        <v/>
      </c>
    </row>
    <row r="1593" ht="15.75" customHeight="1">
      <c r="A1593" s="7"/>
      <c r="B1593" s="7"/>
      <c r="C1593" s="7" t="str">
        <f>'Homebrew Decks'!A594</f>
        <v/>
      </c>
      <c r="D1593" s="7" t="str">
        <f>'Homebrew Decks'!E594</f>
        <v/>
      </c>
      <c r="E1593" s="9" t="str">
        <f>'Homebrew Decks'!H594</f>
        <v/>
      </c>
      <c r="F1593" s="18" t="str">
        <f>'Homebrew Decks'!G594</f>
        <v/>
      </c>
      <c r="G1593" s="7" t="str">
        <f>'Homebrew Decks'!I594</f>
        <v/>
      </c>
      <c r="H1593" s="7">
        <f>'Homebrew Decks'!M594+$B$6/1000000</f>
        <v>0.000001</v>
      </c>
      <c r="I1593" s="11">
        <f t="shared" si="1"/>
        <v>0</v>
      </c>
      <c r="J1593" s="7">
        <f t="shared" si="2"/>
        <v>1E+99</v>
      </c>
      <c r="K1593" s="7">
        <f t="shared" si="3"/>
        <v>1E+99</v>
      </c>
      <c r="L1593" s="7">
        <f t="shared" si="4"/>
        <v>1E+99</v>
      </c>
      <c r="M1593" s="7">
        <f t="shared" si="5"/>
        <v>1E+99</v>
      </c>
      <c r="N1593" s="7" t="str">
        <f>'Homebrew Decks'!P594</f>
        <v/>
      </c>
      <c r="O1593" s="15" t="str">
        <f>'Homebrew Decks'!J594</f>
        <v/>
      </c>
    </row>
    <row r="1594" ht="15.75" customHeight="1">
      <c r="A1594" s="7"/>
      <c r="B1594" s="7"/>
      <c r="C1594" s="7" t="str">
        <f>'Homebrew Decks'!A595</f>
        <v/>
      </c>
      <c r="D1594" s="7" t="str">
        <f>'Homebrew Decks'!E595</f>
        <v/>
      </c>
      <c r="E1594" s="9" t="str">
        <f>'Homebrew Decks'!H595</f>
        <v/>
      </c>
      <c r="F1594" s="18" t="str">
        <f>'Homebrew Decks'!G595</f>
        <v/>
      </c>
      <c r="G1594" s="7" t="str">
        <f>'Homebrew Decks'!I595</f>
        <v/>
      </c>
      <c r="H1594" s="7">
        <f>'Homebrew Decks'!M595+$B$6/1000000</f>
        <v>0.000001</v>
      </c>
      <c r="I1594" s="11">
        <f t="shared" si="1"/>
        <v>0</v>
      </c>
      <c r="J1594" s="7">
        <f t="shared" si="2"/>
        <v>1E+99</v>
      </c>
      <c r="K1594" s="7">
        <f t="shared" si="3"/>
        <v>1E+99</v>
      </c>
      <c r="L1594" s="7">
        <f t="shared" si="4"/>
        <v>1E+99</v>
      </c>
      <c r="M1594" s="7">
        <f t="shared" si="5"/>
        <v>1E+99</v>
      </c>
      <c r="N1594" s="7" t="str">
        <f>'Homebrew Decks'!P595</f>
        <v/>
      </c>
      <c r="O1594" s="15" t="str">
        <f>'Homebrew Decks'!J595</f>
        <v/>
      </c>
    </row>
    <row r="1595" ht="15.75" customHeight="1">
      <c r="A1595" s="7"/>
      <c r="B1595" s="7"/>
      <c r="C1595" s="7" t="str">
        <f>'Homebrew Decks'!A596</f>
        <v/>
      </c>
      <c r="D1595" s="7" t="str">
        <f>'Homebrew Decks'!E596</f>
        <v/>
      </c>
      <c r="E1595" s="9" t="str">
        <f>'Homebrew Decks'!H596</f>
        <v/>
      </c>
      <c r="F1595" s="18" t="str">
        <f>'Homebrew Decks'!G596</f>
        <v/>
      </c>
      <c r="G1595" s="7" t="str">
        <f>'Homebrew Decks'!I596</f>
        <v/>
      </c>
      <c r="H1595" s="7">
        <f>'Homebrew Decks'!M596+$B$6/1000000</f>
        <v>0.000001</v>
      </c>
      <c r="I1595" s="11">
        <f t="shared" si="1"/>
        <v>0</v>
      </c>
      <c r="J1595" s="7">
        <f t="shared" si="2"/>
        <v>1E+99</v>
      </c>
      <c r="K1595" s="7">
        <f t="shared" si="3"/>
        <v>1E+99</v>
      </c>
      <c r="L1595" s="7">
        <f t="shared" si="4"/>
        <v>1E+99</v>
      </c>
      <c r="M1595" s="7">
        <f t="shared" si="5"/>
        <v>1E+99</v>
      </c>
      <c r="N1595" s="7" t="str">
        <f>'Homebrew Decks'!P596</f>
        <v/>
      </c>
      <c r="O1595" s="15" t="str">
        <f>'Homebrew Decks'!J596</f>
        <v/>
      </c>
    </row>
    <row r="1596" ht="15.75" customHeight="1">
      <c r="A1596" s="7"/>
      <c r="B1596" s="7"/>
      <c r="C1596" s="7" t="str">
        <f>'Homebrew Decks'!A597</f>
        <v/>
      </c>
      <c r="D1596" s="7" t="str">
        <f>'Homebrew Decks'!E597</f>
        <v/>
      </c>
      <c r="E1596" s="9" t="str">
        <f>'Homebrew Decks'!H597</f>
        <v/>
      </c>
      <c r="F1596" s="18" t="str">
        <f>'Homebrew Decks'!G597</f>
        <v/>
      </c>
      <c r="G1596" s="7" t="str">
        <f>'Homebrew Decks'!I597</f>
        <v/>
      </c>
      <c r="H1596" s="7">
        <f>'Homebrew Decks'!M597+$B$6/1000000</f>
        <v>0.000001</v>
      </c>
      <c r="I1596" s="11">
        <f t="shared" si="1"/>
        <v>0</v>
      </c>
      <c r="J1596" s="7">
        <f t="shared" si="2"/>
        <v>1E+99</v>
      </c>
      <c r="K1596" s="7">
        <f t="shared" si="3"/>
        <v>1E+99</v>
      </c>
      <c r="L1596" s="7">
        <f t="shared" si="4"/>
        <v>1E+99</v>
      </c>
      <c r="M1596" s="7">
        <f t="shared" si="5"/>
        <v>1E+99</v>
      </c>
      <c r="N1596" s="7" t="str">
        <f>'Homebrew Decks'!P597</f>
        <v/>
      </c>
      <c r="O1596" s="15" t="str">
        <f>'Homebrew Decks'!J597</f>
        <v/>
      </c>
    </row>
    <row r="1597" ht="15.75" customHeight="1">
      <c r="A1597" s="7"/>
      <c r="B1597" s="7"/>
      <c r="C1597" s="7" t="str">
        <f>'Homebrew Decks'!A598</f>
        <v/>
      </c>
      <c r="D1597" s="7" t="str">
        <f>'Homebrew Decks'!E598</f>
        <v/>
      </c>
      <c r="E1597" s="9" t="str">
        <f>'Homebrew Decks'!H598</f>
        <v/>
      </c>
      <c r="F1597" s="18" t="str">
        <f>'Homebrew Decks'!G598</f>
        <v/>
      </c>
      <c r="G1597" s="7" t="str">
        <f>'Homebrew Decks'!I598</f>
        <v/>
      </c>
      <c r="H1597" s="7">
        <f>'Homebrew Decks'!M598+$B$6/1000000</f>
        <v>0.000001</v>
      </c>
      <c r="I1597" s="11">
        <f t="shared" si="1"/>
        <v>0</v>
      </c>
      <c r="J1597" s="7">
        <f t="shared" si="2"/>
        <v>1E+99</v>
      </c>
      <c r="K1597" s="7">
        <f t="shared" si="3"/>
        <v>1E+99</v>
      </c>
      <c r="L1597" s="7">
        <f t="shared" si="4"/>
        <v>1E+99</v>
      </c>
      <c r="M1597" s="7">
        <f t="shared" si="5"/>
        <v>1E+99</v>
      </c>
      <c r="N1597" s="7" t="str">
        <f>'Homebrew Decks'!P598</f>
        <v/>
      </c>
      <c r="O1597" s="15" t="str">
        <f>'Homebrew Decks'!J598</f>
        <v/>
      </c>
    </row>
    <row r="1598" ht="15.75" customHeight="1">
      <c r="A1598" s="7"/>
      <c r="B1598" s="7"/>
      <c r="C1598" s="7" t="str">
        <f>'Homebrew Decks'!A599</f>
        <v/>
      </c>
      <c r="D1598" s="7" t="str">
        <f>'Homebrew Decks'!E599</f>
        <v/>
      </c>
      <c r="E1598" s="9" t="str">
        <f>'Homebrew Decks'!H599</f>
        <v/>
      </c>
      <c r="F1598" s="18" t="str">
        <f>'Homebrew Decks'!G599</f>
        <v/>
      </c>
      <c r="G1598" s="7" t="str">
        <f>'Homebrew Decks'!I599</f>
        <v/>
      </c>
      <c r="H1598" s="7">
        <f>'Homebrew Decks'!M599+$B$6/1000000</f>
        <v>0.000001</v>
      </c>
      <c r="I1598" s="11">
        <f t="shared" si="1"/>
        <v>0</v>
      </c>
      <c r="J1598" s="7">
        <f t="shared" si="2"/>
        <v>1E+99</v>
      </c>
      <c r="K1598" s="7">
        <f t="shared" si="3"/>
        <v>1E+99</v>
      </c>
      <c r="L1598" s="7">
        <f t="shared" si="4"/>
        <v>1E+99</v>
      </c>
      <c r="M1598" s="7">
        <f t="shared" si="5"/>
        <v>1E+99</v>
      </c>
      <c r="N1598" s="7" t="str">
        <f>'Homebrew Decks'!P599</f>
        <v/>
      </c>
      <c r="O1598" s="15" t="str">
        <f>'Homebrew Decks'!J599</f>
        <v/>
      </c>
    </row>
    <row r="1599" ht="15.75" customHeight="1">
      <c r="A1599" s="7"/>
      <c r="B1599" s="7"/>
      <c r="C1599" s="7" t="str">
        <f>'Homebrew Decks'!A600</f>
        <v/>
      </c>
      <c r="D1599" s="7" t="str">
        <f>'Homebrew Decks'!E600</f>
        <v/>
      </c>
      <c r="E1599" s="9" t="str">
        <f>'Homebrew Decks'!H600</f>
        <v/>
      </c>
      <c r="F1599" s="18" t="str">
        <f>'Homebrew Decks'!G600</f>
        <v/>
      </c>
      <c r="G1599" s="7" t="str">
        <f>'Homebrew Decks'!I600</f>
        <v/>
      </c>
      <c r="H1599" s="7">
        <f>'Homebrew Decks'!M600+$B$6/1000000</f>
        <v>0.000001</v>
      </c>
      <c r="I1599" s="11">
        <f t="shared" si="1"/>
        <v>0</v>
      </c>
      <c r="J1599" s="7">
        <f t="shared" si="2"/>
        <v>1E+99</v>
      </c>
      <c r="K1599" s="7">
        <f t="shared" si="3"/>
        <v>1E+99</v>
      </c>
      <c r="L1599" s="7">
        <f t="shared" si="4"/>
        <v>1E+99</v>
      </c>
      <c r="M1599" s="7">
        <f t="shared" si="5"/>
        <v>1E+99</v>
      </c>
      <c r="N1599" s="7" t="str">
        <f>'Homebrew Decks'!P600</f>
        <v/>
      </c>
      <c r="O1599" s="15" t="str">
        <f>'Homebrew Decks'!J600</f>
        <v/>
      </c>
    </row>
    <row r="1600" ht="15.75" customHeight="1">
      <c r="A1600" s="7"/>
      <c r="B1600" s="7"/>
      <c r="C1600" s="7" t="str">
        <f>'Homebrew Decks'!A601</f>
        <v/>
      </c>
      <c r="D1600" s="7" t="str">
        <f>'Homebrew Decks'!E601</f>
        <v/>
      </c>
      <c r="E1600" s="9" t="str">
        <f>'Homebrew Decks'!H601</f>
        <v/>
      </c>
      <c r="F1600" s="18" t="str">
        <f>'Homebrew Decks'!G601</f>
        <v/>
      </c>
      <c r="G1600" s="7" t="str">
        <f>'Homebrew Decks'!I601</f>
        <v/>
      </c>
      <c r="H1600" s="7">
        <f>'Homebrew Decks'!M601+$B$6/1000000</f>
        <v>0.000001</v>
      </c>
      <c r="I1600" s="11">
        <f t="shared" si="1"/>
        <v>0</v>
      </c>
      <c r="J1600" s="7">
        <f t="shared" si="2"/>
        <v>1E+99</v>
      </c>
      <c r="K1600" s="7">
        <f t="shared" si="3"/>
        <v>1E+99</v>
      </c>
      <c r="L1600" s="7">
        <f t="shared" si="4"/>
        <v>1E+99</v>
      </c>
      <c r="M1600" s="7">
        <f t="shared" si="5"/>
        <v>1E+99</v>
      </c>
      <c r="N1600" s="7" t="str">
        <f>'Homebrew Decks'!P601</f>
        <v/>
      </c>
      <c r="O1600" s="15" t="str">
        <f>'Homebrew Decks'!J601</f>
        <v/>
      </c>
    </row>
    <row r="1601" ht="15.75" customHeight="1">
      <c r="A1601" s="7"/>
      <c r="B1601" s="7"/>
      <c r="C1601" s="7" t="str">
        <f>'Homebrew Decks'!A602</f>
        <v/>
      </c>
      <c r="D1601" s="7" t="str">
        <f>'Homebrew Decks'!E602</f>
        <v/>
      </c>
      <c r="E1601" s="9" t="str">
        <f>'Homebrew Decks'!H602</f>
        <v/>
      </c>
      <c r="F1601" s="18" t="str">
        <f>'Homebrew Decks'!G602</f>
        <v/>
      </c>
      <c r="G1601" s="7" t="str">
        <f>'Homebrew Decks'!I602</f>
        <v/>
      </c>
      <c r="H1601" s="7">
        <f>'Homebrew Decks'!M602+$B$6/1000000</f>
        <v>0.000001</v>
      </c>
      <c r="I1601" s="11">
        <f t="shared" si="1"/>
        <v>0</v>
      </c>
      <c r="J1601" s="7">
        <f t="shared" si="2"/>
        <v>1E+99</v>
      </c>
      <c r="K1601" s="7">
        <f t="shared" si="3"/>
        <v>1E+99</v>
      </c>
      <c r="L1601" s="7">
        <f t="shared" si="4"/>
        <v>1E+99</v>
      </c>
      <c r="M1601" s="7">
        <f t="shared" si="5"/>
        <v>1E+99</v>
      </c>
      <c r="N1601" s="7" t="str">
        <f>'Homebrew Decks'!P602</f>
        <v/>
      </c>
      <c r="O1601" s="15" t="str">
        <f>'Homebrew Decks'!J602</f>
        <v/>
      </c>
    </row>
    <row r="1602" ht="15.75" customHeight="1">
      <c r="A1602" s="7"/>
      <c r="B1602" s="7"/>
      <c r="C1602" s="7" t="str">
        <f>'Homebrew Decks'!A603</f>
        <v/>
      </c>
      <c r="D1602" s="7" t="str">
        <f>'Homebrew Decks'!E603</f>
        <v/>
      </c>
      <c r="E1602" s="9" t="str">
        <f>'Homebrew Decks'!H603</f>
        <v/>
      </c>
      <c r="F1602" s="18" t="str">
        <f>'Homebrew Decks'!G603</f>
        <v/>
      </c>
      <c r="G1602" s="7" t="str">
        <f>'Homebrew Decks'!I603</f>
        <v/>
      </c>
      <c r="H1602" s="7">
        <f>'Homebrew Decks'!M603+$B$6/1000000</f>
        <v>0.000001</v>
      </c>
      <c r="I1602" s="11">
        <f t="shared" si="1"/>
        <v>0</v>
      </c>
      <c r="J1602" s="7">
        <f t="shared" si="2"/>
        <v>1E+99</v>
      </c>
      <c r="K1602" s="7">
        <f t="shared" si="3"/>
        <v>1E+99</v>
      </c>
      <c r="L1602" s="7">
        <f t="shared" si="4"/>
        <v>1E+99</v>
      </c>
      <c r="M1602" s="7">
        <f t="shared" si="5"/>
        <v>1E+99</v>
      </c>
      <c r="N1602" s="7" t="str">
        <f>'Homebrew Decks'!P603</f>
        <v/>
      </c>
      <c r="O1602" s="15" t="str">
        <f>'Homebrew Decks'!J603</f>
        <v/>
      </c>
    </row>
    <row r="1603" ht="15.75" customHeight="1">
      <c r="A1603" s="7"/>
      <c r="B1603" s="7"/>
      <c r="C1603" s="7" t="str">
        <f>'Homebrew Decks'!A604</f>
        <v/>
      </c>
      <c r="D1603" s="7" t="str">
        <f>'Homebrew Decks'!E604</f>
        <v/>
      </c>
      <c r="E1603" s="9" t="str">
        <f>'Homebrew Decks'!H604</f>
        <v/>
      </c>
      <c r="F1603" s="18" t="str">
        <f>'Homebrew Decks'!G604</f>
        <v/>
      </c>
      <c r="G1603" s="7" t="str">
        <f>'Homebrew Decks'!I604</f>
        <v/>
      </c>
      <c r="H1603" s="7">
        <f>'Homebrew Decks'!M604+$B$6/1000000</f>
        <v>0.000001</v>
      </c>
      <c r="I1603" s="11">
        <f t="shared" si="1"/>
        <v>0</v>
      </c>
      <c r="J1603" s="7">
        <f t="shared" si="2"/>
        <v>1E+99</v>
      </c>
      <c r="K1603" s="7">
        <f t="shared" si="3"/>
        <v>1E+99</v>
      </c>
      <c r="L1603" s="7">
        <f t="shared" si="4"/>
        <v>1E+99</v>
      </c>
      <c r="M1603" s="7">
        <f t="shared" si="5"/>
        <v>1E+99</v>
      </c>
      <c r="N1603" s="7" t="str">
        <f>'Homebrew Decks'!P604</f>
        <v/>
      </c>
      <c r="O1603" s="15" t="str">
        <f>'Homebrew Decks'!J604</f>
        <v/>
      </c>
    </row>
    <row r="1604" ht="15.75" customHeight="1">
      <c r="A1604" s="7"/>
      <c r="B1604" s="7"/>
      <c r="C1604" s="7" t="str">
        <f>'Homebrew Decks'!A605</f>
        <v/>
      </c>
      <c r="D1604" s="7" t="str">
        <f>'Homebrew Decks'!E605</f>
        <v/>
      </c>
      <c r="E1604" s="9" t="str">
        <f>'Homebrew Decks'!H605</f>
        <v/>
      </c>
      <c r="F1604" s="18" t="str">
        <f>'Homebrew Decks'!G605</f>
        <v/>
      </c>
      <c r="G1604" s="7" t="str">
        <f>'Homebrew Decks'!I605</f>
        <v/>
      </c>
      <c r="H1604" s="7">
        <f>'Homebrew Decks'!M605+$B$6/1000000</f>
        <v>0.000001</v>
      </c>
      <c r="I1604" s="11">
        <f t="shared" si="1"/>
        <v>0</v>
      </c>
      <c r="J1604" s="7">
        <f t="shared" si="2"/>
        <v>1E+99</v>
      </c>
      <c r="K1604" s="7">
        <f t="shared" si="3"/>
        <v>1E+99</v>
      </c>
      <c r="L1604" s="7">
        <f t="shared" si="4"/>
        <v>1E+99</v>
      </c>
      <c r="M1604" s="7">
        <f t="shared" si="5"/>
        <v>1E+99</v>
      </c>
      <c r="N1604" s="7" t="str">
        <f>'Homebrew Decks'!P605</f>
        <v/>
      </c>
      <c r="O1604" s="15" t="str">
        <f>'Homebrew Decks'!J605</f>
        <v/>
      </c>
    </row>
    <row r="1605" ht="15.75" customHeight="1">
      <c r="A1605" s="7"/>
      <c r="B1605" s="7"/>
      <c r="C1605" s="7" t="str">
        <f>'Homebrew Decks'!A606</f>
        <v/>
      </c>
      <c r="D1605" s="7" t="str">
        <f>'Homebrew Decks'!E606</f>
        <v/>
      </c>
      <c r="E1605" s="9" t="str">
        <f>'Homebrew Decks'!H606</f>
        <v/>
      </c>
      <c r="F1605" s="18" t="str">
        <f>'Homebrew Decks'!G606</f>
        <v/>
      </c>
      <c r="G1605" s="7" t="str">
        <f>'Homebrew Decks'!I606</f>
        <v/>
      </c>
      <c r="H1605" s="7">
        <f>'Homebrew Decks'!M606+$B$6/1000000</f>
        <v>0.000001</v>
      </c>
      <c r="I1605" s="11">
        <f t="shared" si="1"/>
        <v>0</v>
      </c>
      <c r="J1605" s="7">
        <f t="shared" si="2"/>
        <v>1E+99</v>
      </c>
      <c r="K1605" s="7">
        <f t="shared" si="3"/>
        <v>1E+99</v>
      </c>
      <c r="L1605" s="7">
        <f t="shared" si="4"/>
        <v>1E+99</v>
      </c>
      <c r="M1605" s="7">
        <f t="shared" si="5"/>
        <v>1E+99</v>
      </c>
      <c r="N1605" s="7" t="str">
        <f>'Homebrew Decks'!P606</f>
        <v/>
      </c>
      <c r="O1605" s="15" t="str">
        <f>'Homebrew Decks'!J606</f>
        <v/>
      </c>
    </row>
    <row r="1606" ht="15.75" customHeight="1">
      <c r="A1606" s="7"/>
      <c r="B1606" s="7"/>
      <c r="C1606" s="7" t="str">
        <f>'Homebrew Decks'!A607</f>
        <v/>
      </c>
      <c r="D1606" s="7" t="str">
        <f>'Homebrew Decks'!E607</f>
        <v/>
      </c>
      <c r="E1606" s="9" t="str">
        <f>'Homebrew Decks'!H607</f>
        <v/>
      </c>
      <c r="F1606" s="18" t="str">
        <f>'Homebrew Decks'!G607</f>
        <v/>
      </c>
      <c r="G1606" s="7" t="str">
        <f>'Homebrew Decks'!I607</f>
        <v/>
      </c>
      <c r="H1606" s="7">
        <f>'Homebrew Decks'!M607+$B$6/1000000</f>
        <v>0.000001</v>
      </c>
      <c r="I1606" s="11">
        <f t="shared" si="1"/>
        <v>0</v>
      </c>
      <c r="J1606" s="7">
        <f t="shared" si="2"/>
        <v>1E+99</v>
      </c>
      <c r="K1606" s="7">
        <f t="shared" si="3"/>
        <v>1E+99</v>
      </c>
      <c r="L1606" s="7">
        <f t="shared" si="4"/>
        <v>1E+99</v>
      </c>
      <c r="M1606" s="7">
        <f t="shared" si="5"/>
        <v>1E+99</v>
      </c>
      <c r="N1606" s="7" t="str">
        <f>'Homebrew Decks'!P607</f>
        <v/>
      </c>
      <c r="O1606" s="15" t="str">
        <f>'Homebrew Decks'!J607</f>
        <v/>
      </c>
    </row>
    <row r="1607" ht="15.75" customHeight="1">
      <c r="A1607" s="7"/>
      <c r="B1607" s="7"/>
      <c r="C1607" s="7" t="str">
        <f>'Homebrew Decks'!A608</f>
        <v/>
      </c>
      <c r="D1607" s="7" t="str">
        <f>'Homebrew Decks'!E608</f>
        <v/>
      </c>
      <c r="E1607" s="9" t="str">
        <f>'Homebrew Decks'!H608</f>
        <v/>
      </c>
      <c r="F1607" s="18" t="str">
        <f>'Homebrew Decks'!G608</f>
        <v/>
      </c>
      <c r="G1607" s="7" t="str">
        <f>'Homebrew Decks'!I608</f>
        <v/>
      </c>
      <c r="H1607" s="7">
        <f>'Homebrew Decks'!M608+$B$6/1000000</f>
        <v>0.000001</v>
      </c>
      <c r="I1607" s="11">
        <f t="shared" si="1"/>
        <v>0</v>
      </c>
      <c r="J1607" s="7">
        <f t="shared" si="2"/>
        <v>1E+99</v>
      </c>
      <c r="K1607" s="7">
        <f t="shared" si="3"/>
        <v>1E+99</v>
      </c>
      <c r="L1607" s="7">
        <f t="shared" si="4"/>
        <v>1E+99</v>
      </c>
      <c r="M1607" s="7">
        <f t="shared" si="5"/>
        <v>1E+99</v>
      </c>
      <c r="N1607" s="7" t="str">
        <f>'Homebrew Decks'!P608</f>
        <v/>
      </c>
      <c r="O1607" s="15" t="str">
        <f>'Homebrew Decks'!J608</f>
        <v/>
      </c>
    </row>
    <row r="1608" ht="15.75" customHeight="1">
      <c r="A1608" s="7"/>
      <c r="B1608" s="7"/>
      <c r="C1608" s="7" t="str">
        <f>'Homebrew Decks'!A609</f>
        <v/>
      </c>
      <c r="D1608" s="7" t="str">
        <f>'Homebrew Decks'!E609</f>
        <v/>
      </c>
      <c r="E1608" s="9" t="str">
        <f>'Homebrew Decks'!H609</f>
        <v/>
      </c>
      <c r="F1608" s="18" t="str">
        <f>'Homebrew Decks'!G609</f>
        <v/>
      </c>
      <c r="G1608" s="7" t="str">
        <f>'Homebrew Decks'!I609</f>
        <v/>
      </c>
      <c r="H1608" s="7">
        <f>'Homebrew Decks'!M609+$B$6/1000000</f>
        <v>0.000001</v>
      </c>
      <c r="I1608" s="11">
        <f t="shared" si="1"/>
        <v>0</v>
      </c>
      <c r="J1608" s="7">
        <f t="shared" si="2"/>
        <v>1E+99</v>
      </c>
      <c r="K1608" s="7">
        <f t="shared" si="3"/>
        <v>1E+99</v>
      </c>
      <c r="L1608" s="7">
        <f t="shared" si="4"/>
        <v>1E+99</v>
      </c>
      <c r="M1608" s="7">
        <f t="shared" si="5"/>
        <v>1E+99</v>
      </c>
      <c r="N1608" s="7" t="str">
        <f>'Homebrew Decks'!P609</f>
        <v/>
      </c>
      <c r="O1608" s="15" t="str">
        <f>'Homebrew Decks'!J609</f>
        <v/>
      </c>
    </row>
    <row r="1609" ht="15.75" customHeight="1">
      <c r="A1609" s="7"/>
      <c r="B1609" s="7"/>
      <c r="C1609" s="7" t="str">
        <f>'Homebrew Decks'!A610</f>
        <v/>
      </c>
      <c r="D1609" s="7" t="str">
        <f>'Homebrew Decks'!E610</f>
        <v/>
      </c>
      <c r="E1609" s="9" t="str">
        <f>'Homebrew Decks'!H610</f>
        <v/>
      </c>
      <c r="F1609" s="18" t="str">
        <f>'Homebrew Decks'!G610</f>
        <v/>
      </c>
      <c r="G1609" s="7" t="str">
        <f>'Homebrew Decks'!I610</f>
        <v/>
      </c>
      <c r="H1609" s="7">
        <f>'Homebrew Decks'!M610+$B$6/1000000</f>
        <v>0.000001</v>
      </c>
      <c r="I1609" s="11">
        <f t="shared" si="1"/>
        <v>0</v>
      </c>
      <c r="J1609" s="7">
        <f t="shared" si="2"/>
        <v>1E+99</v>
      </c>
      <c r="K1609" s="7">
        <f t="shared" si="3"/>
        <v>1E+99</v>
      </c>
      <c r="L1609" s="7">
        <f t="shared" si="4"/>
        <v>1E+99</v>
      </c>
      <c r="M1609" s="7">
        <f t="shared" si="5"/>
        <v>1E+99</v>
      </c>
      <c r="N1609" s="7" t="str">
        <f>'Homebrew Decks'!P610</f>
        <v/>
      </c>
      <c r="O1609" s="15" t="str">
        <f>'Homebrew Decks'!J610</f>
        <v/>
      </c>
    </row>
    <row r="1610" ht="15.75" customHeight="1">
      <c r="A1610" s="7"/>
      <c r="B1610" s="7"/>
      <c r="C1610" s="7" t="str">
        <f>'Homebrew Decks'!A611</f>
        <v/>
      </c>
      <c r="D1610" s="7" t="str">
        <f>'Homebrew Decks'!E611</f>
        <v/>
      </c>
      <c r="E1610" s="9" t="str">
        <f>'Homebrew Decks'!H611</f>
        <v/>
      </c>
      <c r="F1610" s="18" t="str">
        <f>'Homebrew Decks'!G611</f>
        <v/>
      </c>
      <c r="G1610" s="7" t="str">
        <f>'Homebrew Decks'!I611</f>
        <v/>
      </c>
      <c r="H1610" s="7">
        <f>'Homebrew Decks'!M611+$B$6/1000000</f>
        <v>0.000001</v>
      </c>
      <c r="I1610" s="11">
        <f t="shared" si="1"/>
        <v>0</v>
      </c>
      <c r="J1610" s="7">
        <f t="shared" si="2"/>
        <v>1E+99</v>
      </c>
      <c r="K1610" s="7">
        <f t="shared" si="3"/>
        <v>1E+99</v>
      </c>
      <c r="L1610" s="7">
        <f t="shared" si="4"/>
        <v>1E+99</v>
      </c>
      <c r="M1610" s="7">
        <f t="shared" si="5"/>
        <v>1E+99</v>
      </c>
      <c r="N1610" s="7" t="str">
        <f>'Homebrew Decks'!P611</f>
        <v/>
      </c>
      <c r="O1610" s="15" t="str">
        <f>'Homebrew Decks'!J611</f>
        <v/>
      </c>
    </row>
    <row r="1611" ht="15.75" customHeight="1">
      <c r="A1611" s="7"/>
      <c r="B1611" s="7"/>
      <c r="C1611" s="7" t="str">
        <f>'Homebrew Decks'!A612</f>
        <v/>
      </c>
      <c r="D1611" s="7" t="str">
        <f>'Homebrew Decks'!E612</f>
        <v/>
      </c>
      <c r="E1611" s="9" t="str">
        <f>'Homebrew Decks'!H612</f>
        <v/>
      </c>
      <c r="F1611" s="18" t="str">
        <f>'Homebrew Decks'!G612</f>
        <v/>
      </c>
      <c r="G1611" s="7" t="str">
        <f>'Homebrew Decks'!I612</f>
        <v/>
      </c>
      <c r="H1611" s="7">
        <f>'Homebrew Decks'!M612+$B$6/1000000</f>
        <v>0.000001</v>
      </c>
      <c r="I1611" s="11">
        <f t="shared" si="1"/>
        <v>0</v>
      </c>
      <c r="J1611" s="7">
        <f t="shared" si="2"/>
        <v>1E+99</v>
      </c>
      <c r="K1611" s="7">
        <f t="shared" si="3"/>
        <v>1E+99</v>
      </c>
      <c r="L1611" s="7">
        <f t="shared" si="4"/>
        <v>1E+99</v>
      </c>
      <c r="M1611" s="7">
        <f t="shared" si="5"/>
        <v>1E+99</v>
      </c>
      <c r="N1611" s="7" t="str">
        <f>'Homebrew Decks'!P612</f>
        <v/>
      </c>
      <c r="O1611" s="15" t="str">
        <f>'Homebrew Decks'!J612</f>
        <v/>
      </c>
    </row>
    <row r="1612" ht="15.75" customHeight="1">
      <c r="A1612" s="7"/>
      <c r="B1612" s="7"/>
      <c r="C1612" s="7" t="str">
        <f>'Homebrew Decks'!A613</f>
        <v/>
      </c>
      <c r="D1612" s="7" t="str">
        <f>'Homebrew Decks'!E613</f>
        <v/>
      </c>
      <c r="E1612" s="9" t="str">
        <f>'Homebrew Decks'!H613</f>
        <v/>
      </c>
      <c r="F1612" s="18" t="str">
        <f>'Homebrew Decks'!G613</f>
        <v/>
      </c>
      <c r="G1612" s="7" t="str">
        <f>'Homebrew Decks'!I613</f>
        <v/>
      </c>
      <c r="H1612" s="7">
        <f>'Homebrew Decks'!M613+$B$6/1000000</f>
        <v>0.000001</v>
      </c>
      <c r="I1612" s="11">
        <f t="shared" si="1"/>
        <v>0</v>
      </c>
      <c r="J1612" s="7">
        <f t="shared" si="2"/>
        <v>1E+99</v>
      </c>
      <c r="K1612" s="7">
        <f t="shared" si="3"/>
        <v>1E+99</v>
      </c>
      <c r="L1612" s="7">
        <f t="shared" si="4"/>
        <v>1E+99</v>
      </c>
      <c r="M1612" s="7">
        <f t="shared" si="5"/>
        <v>1E+99</v>
      </c>
      <c r="N1612" s="7" t="str">
        <f>'Homebrew Decks'!P613</f>
        <v/>
      </c>
      <c r="O1612" s="15" t="str">
        <f>'Homebrew Decks'!J613</f>
        <v/>
      </c>
    </row>
    <row r="1613" ht="15.75" customHeight="1">
      <c r="A1613" s="7"/>
      <c r="B1613" s="7"/>
      <c r="C1613" s="7" t="str">
        <f>'Homebrew Decks'!A614</f>
        <v/>
      </c>
      <c r="D1613" s="7" t="str">
        <f>'Homebrew Decks'!E614</f>
        <v/>
      </c>
      <c r="E1613" s="9" t="str">
        <f>'Homebrew Decks'!H614</f>
        <v/>
      </c>
      <c r="F1613" s="18" t="str">
        <f>'Homebrew Decks'!G614</f>
        <v/>
      </c>
      <c r="G1613" s="7" t="str">
        <f>'Homebrew Decks'!I614</f>
        <v/>
      </c>
      <c r="H1613" s="7">
        <f>'Homebrew Decks'!M614+$B$6/1000000</f>
        <v>0.000001</v>
      </c>
      <c r="I1613" s="11">
        <f t="shared" si="1"/>
        <v>0</v>
      </c>
      <c r="J1613" s="7">
        <f t="shared" si="2"/>
        <v>1E+99</v>
      </c>
      <c r="K1613" s="7">
        <f t="shared" si="3"/>
        <v>1E+99</v>
      </c>
      <c r="L1613" s="7">
        <f t="shared" si="4"/>
        <v>1E+99</v>
      </c>
      <c r="M1613" s="7">
        <f t="shared" si="5"/>
        <v>1E+99</v>
      </c>
      <c r="N1613" s="7" t="str">
        <f>'Homebrew Decks'!P614</f>
        <v/>
      </c>
      <c r="O1613" s="15" t="str">
        <f>'Homebrew Decks'!J614</f>
        <v/>
      </c>
    </row>
    <row r="1614" ht="15.75" customHeight="1">
      <c r="A1614" s="7"/>
      <c r="B1614" s="7"/>
      <c r="C1614" s="7" t="str">
        <f>'Homebrew Decks'!A615</f>
        <v/>
      </c>
      <c r="D1614" s="7" t="str">
        <f>'Homebrew Decks'!E615</f>
        <v/>
      </c>
      <c r="E1614" s="9" t="str">
        <f>'Homebrew Decks'!H615</f>
        <v/>
      </c>
      <c r="F1614" s="18" t="str">
        <f>'Homebrew Decks'!G615</f>
        <v/>
      </c>
      <c r="G1614" s="7" t="str">
        <f>'Homebrew Decks'!I615</f>
        <v/>
      </c>
      <c r="H1614" s="7">
        <f>'Homebrew Decks'!M615+$B$6/1000000</f>
        <v>0.000001</v>
      </c>
      <c r="I1614" s="11">
        <f t="shared" si="1"/>
        <v>0</v>
      </c>
      <c r="J1614" s="7">
        <f t="shared" si="2"/>
        <v>1E+99</v>
      </c>
      <c r="K1614" s="7">
        <f t="shared" si="3"/>
        <v>1E+99</v>
      </c>
      <c r="L1614" s="7">
        <f t="shared" si="4"/>
        <v>1E+99</v>
      </c>
      <c r="M1614" s="7">
        <f t="shared" si="5"/>
        <v>1E+99</v>
      </c>
      <c r="N1614" s="7" t="str">
        <f>'Homebrew Decks'!P615</f>
        <v/>
      </c>
      <c r="O1614" s="15" t="str">
        <f>'Homebrew Decks'!J615</f>
        <v/>
      </c>
    </row>
    <row r="1615" ht="15.75" customHeight="1">
      <c r="A1615" s="7"/>
      <c r="B1615" s="7"/>
      <c r="C1615" s="7" t="str">
        <f>'Homebrew Decks'!A616</f>
        <v/>
      </c>
      <c r="D1615" s="7" t="str">
        <f>'Homebrew Decks'!E616</f>
        <v/>
      </c>
      <c r="E1615" s="9" t="str">
        <f>'Homebrew Decks'!H616</f>
        <v/>
      </c>
      <c r="F1615" s="18" t="str">
        <f>'Homebrew Decks'!G616</f>
        <v/>
      </c>
      <c r="G1615" s="7" t="str">
        <f>'Homebrew Decks'!I616</f>
        <v/>
      </c>
      <c r="H1615" s="7">
        <f>'Homebrew Decks'!M616+$B$6/1000000</f>
        <v>0.000001</v>
      </c>
      <c r="I1615" s="11">
        <f t="shared" si="1"/>
        <v>0</v>
      </c>
      <c r="J1615" s="7">
        <f t="shared" si="2"/>
        <v>1E+99</v>
      </c>
      <c r="K1615" s="7">
        <f t="shared" si="3"/>
        <v>1E+99</v>
      </c>
      <c r="L1615" s="7">
        <f t="shared" si="4"/>
        <v>1E+99</v>
      </c>
      <c r="M1615" s="7">
        <f t="shared" si="5"/>
        <v>1E+99</v>
      </c>
      <c r="N1615" s="7" t="str">
        <f>'Homebrew Decks'!P616</f>
        <v/>
      </c>
      <c r="O1615" s="15" t="str">
        <f>'Homebrew Decks'!J616</f>
        <v/>
      </c>
    </row>
    <row r="1616" ht="15.75" customHeight="1">
      <c r="A1616" s="7"/>
      <c r="B1616" s="7"/>
      <c r="C1616" s="7" t="str">
        <f>'Homebrew Decks'!A617</f>
        <v/>
      </c>
      <c r="D1616" s="7" t="str">
        <f>'Homebrew Decks'!E617</f>
        <v/>
      </c>
      <c r="E1616" s="9" t="str">
        <f>'Homebrew Decks'!H617</f>
        <v/>
      </c>
      <c r="F1616" s="18" t="str">
        <f>'Homebrew Decks'!G617</f>
        <v/>
      </c>
      <c r="G1616" s="7" t="str">
        <f>'Homebrew Decks'!I617</f>
        <v/>
      </c>
      <c r="H1616" s="7">
        <f>'Homebrew Decks'!M617+$B$6/1000000</f>
        <v>0.000001</v>
      </c>
      <c r="I1616" s="11">
        <f t="shared" si="1"/>
        <v>0</v>
      </c>
      <c r="J1616" s="7">
        <f t="shared" si="2"/>
        <v>1E+99</v>
      </c>
      <c r="K1616" s="7">
        <f t="shared" si="3"/>
        <v>1E+99</v>
      </c>
      <c r="L1616" s="7">
        <f t="shared" si="4"/>
        <v>1E+99</v>
      </c>
      <c r="M1616" s="7">
        <f t="shared" si="5"/>
        <v>1E+99</v>
      </c>
      <c r="N1616" s="7" t="str">
        <f>'Homebrew Decks'!P617</f>
        <v/>
      </c>
      <c r="O1616" s="15" t="str">
        <f>'Homebrew Decks'!J617</f>
        <v/>
      </c>
    </row>
    <row r="1617" ht="15.75" customHeight="1">
      <c r="A1617" s="7"/>
      <c r="B1617" s="7"/>
      <c r="C1617" s="7" t="str">
        <f>'Homebrew Decks'!A618</f>
        <v/>
      </c>
      <c r="D1617" s="7" t="str">
        <f>'Homebrew Decks'!E618</f>
        <v/>
      </c>
      <c r="E1617" s="9" t="str">
        <f>'Homebrew Decks'!H618</f>
        <v/>
      </c>
      <c r="F1617" s="18" t="str">
        <f>'Homebrew Decks'!G618</f>
        <v/>
      </c>
      <c r="G1617" s="7" t="str">
        <f>'Homebrew Decks'!I618</f>
        <v/>
      </c>
      <c r="H1617" s="7">
        <f>'Homebrew Decks'!M618+$B$6/1000000</f>
        <v>0.000001</v>
      </c>
      <c r="I1617" s="11">
        <f t="shared" si="1"/>
        <v>0</v>
      </c>
      <c r="J1617" s="7">
        <f t="shared" si="2"/>
        <v>1E+99</v>
      </c>
      <c r="K1617" s="7">
        <f t="shared" si="3"/>
        <v>1E+99</v>
      </c>
      <c r="L1617" s="7">
        <f t="shared" si="4"/>
        <v>1E+99</v>
      </c>
      <c r="M1617" s="7">
        <f t="shared" si="5"/>
        <v>1E+99</v>
      </c>
      <c r="N1617" s="7" t="str">
        <f>'Homebrew Decks'!P618</f>
        <v/>
      </c>
      <c r="O1617" s="15" t="str">
        <f>'Homebrew Decks'!J618</f>
        <v/>
      </c>
    </row>
    <row r="1618" ht="15.75" customHeight="1">
      <c r="A1618" s="7"/>
      <c r="B1618" s="7"/>
      <c r="C1618" s="7" t="str">
        <f>'Homebrew Decks'!A619</f>
        <v/>
      </c>
      <c r="D1618" s="7" t="str">
        <f>'Homebrew Decks'!E619</f>
        <v/>
      </c>
      <c r="E1618" s="9" t="str">
        <f>'Homebrew Decks'!H619</f>
        <v/>
      </c>
      <c r="F1618" s="18" t="str">
        <f>'Homebrew Decks'!G619</f>
        <v/>
      </c>
      <c r="G1618" s="7" t="str">
        <f>'Homebrew Decks'!I619</f>
        <v/>
      </c>
      <c r="H1618" s="7">
        <f>'Homebrew Decks'!M619+$B$6/1000000</f>
        <v>0.000001</v>
      </c>
      <c r="I1618" s="11">
        <f t="shared" si="1"/>
        <v>0</v>
      </c>
      <c r="J1618" s="7">
        <f t="shared" si="2"/>
        <v>1E+99</v>
      </c>
      <c r="K1618" s="7">
        <f t="shared" si="3"/>
        <v>1E+99</v>
      </c>
      <c r="L1618" s="7">
        <f t="shared" si="4"/>
        <v>1E+99</v>
      </c>
      <c r="M1618" s="7">
        <f t="shared" si="5"/>
        <v>1E+99</v>
      </c>
      <c r="N1618" s="7" t="str">
        <f>'Homebrew Decks'!P619</f>
        <v/>
      </c>
      <c r="O1618" s="15" t="str">
        <f>'Homebrew Decks'!J619</f>
        <v/>
      </c>
    </row>
    <row r="1619" ht="15.75" customHeight="1">
      <c r="A1619" s="7"/>
      <c r="B1619" s="7"/>
      <c r="C1619" s="7" t="str">
        <f>'Homebrew Decks'!A620</f>
        <v/>
      </c>
      <c r="D1619" s="7" t="str">
        <f>'Homebrew Decks'!E620</f>
        <v/>
      </c>
      <c r="E1619" s="9" t="str">
        <f>'Homebrew Decks'!H620</f>
        <v/>
      </c>
      <c r="F1619" s="18" t="str">
        <f>'Homebrew Decks'!G620</f>
        <v/>
      </c>
      <c r="G1619" s="7" t="str">
        <f>'Homebrew Decks'!I620</f>
        <v/>
      </c>
      <c r="H1619" s="7">
        <f>'Homebrew Decks'!M620+$B$6/1000000</f>
        <v>0.000001</v>
      </c>
      <c r="I1619" s="11">
        <f t="shared" si="1"/>
        <v>0</v>
      </c>
      <c r="J1619" s="7">
        <f t="shared" si="2"/>
        <v>1E+99</v>
      </c>
      <c r="K1619" s="7">
        <f t="shared" si="3"/>
        <v>1E+99</v>
      </c>
      <c r="L1619" s="7">
        <f t="shared" si="4"/>
        <v>1E+99</v>
      </c>
      <c r="M1619" s="7">
        <f t="shared" si="5"/>
        <v>1E+99</v>
      </c>
      <c r="N1619" s="7" t="str">
        <f>'Homebrew Decks'!P620</f>
        <v/>
      </c>
      <c r="O1619" s="15" t="str">
        <f>'Homebrew Decks'!J620</f>
        <v/>
      </c>
    </row>
    <row r="1620" ht="15.75" customHeight="1">
      <c r="A1620" s="7"/>
      <c r="B1620" s="7"/>
      <c r="C1620" s="7" t="str">
        <f>'Homebrew Decks'!A621</f>
        <v/>
      </c>
      <c r="D1620" s="7" t="str">
        <f>'Homebrew Decks'!E621</f>
        <v/>
      </c>
      <c r="E1620" s="9" t="str">
        <f>'Homebrew Decks'!H621</f>
        <v/>
      </c>
      <c r="F1620" s="18" t="str">
        <f>'Homebrew Decks'!G621</f>
        <v/>
      </c>
      <c r="G1620" s="7" t="str">
        <f>'Homebrew Decks'!I621</f>
        <v/>
      </c>
      <c r="H1620" s="7">
        <f>'Homebrew Decks'!M621+$B$6/1000000</f>
        <v>0.000001</v>
      </c>
      <c r="I1620" s="11">
        <f t="shared" si="1"/>
        <v>0</v>
      </c>
      <c r="J1620" s="7">
        <f t="shared" si="2"/>
        <v>1E+99</v>
      </c>
      <c r="K1620" s="7">
        <f t="shared" si="3"/>
        <v>1E+99</v>
      </c>
      <c r="L1620" s="7">
        <f t="shared" si="4"/>
        <v>1E+99</v>
      </c>
      <c r="M1620" s="7">
        <f t="shared" si="5"/>
        <v>1E+99</v>
      </c>
      <c r="N1620" s="7" t="str">
        <f>'Homebrew Decks'!P621</f>
        <v/>
      </c>
      <c r="O1620" s="15" t="str">
        <f>'Homebrew Decks'!J621</f>
        <v/>
      </c>
    </row>
    <row r="1621" ht="15.75" customHeight="1">
      <c r="A1621" s="7"/>
      <c r="B1621" s="7"/>
      <c r="C1621" s="7" t="str">
        <f>'Homebrew Decks'!A622</f>
        <v/>
      </c>
      <c r="D1621" s="7" t="str">
        <f>'Homebrew Decks'!E622</f>
        <v/>
      </c>
      <c r="E1621" s="9" t="str">
        <f>'Homebrew Decks'!H622</f>
        <v/>
      </c>
      <c r="F1621" s="18" t="str">
        <f>'Homebrew Decks'!G622</f>
        <v/>
      </c>
      <c r="G1621" s="7" t="str">
        <f>'Homebrew Decks'!I622</f>
        <v/>
      </c>
      <c r="H1621" s="7">
        <f>'Homebrew Decks'!M622+$B$6/1000000</f>
        <v>0.000001</v>
      </c>
      <c r="I1621" s="11">
        <f t="shared" si="1"/>
        <v>0</v>
      </c>
      <c r="J1621" s="7">
        <f t="shared" si="2"/>
        <v>1E+99</v>
      </c>
      <c r="K1621" s="7">
        <f t="shared" si="3"/>
        <v>1E+99</v>
      </c>
      <c r="L1621" s="7">
        <f t="shared" si="4"/>
        <v>1E+99</v>
      </c>
      <c r="M1621" s="7">
        <f t="shared" si="5"/>
        <v>1E+99</v>
      </c>
      <c r="N1621" s="7" t="str">
        <f>'Homebrew Decks'!P622</f>
        <v/>
      </c>
      <c r="O1621" s="15" t="str">
        <f>'Homebrew Decks'!J622</f>
        <v/>
      </c>
    </row>
    <row r="1622" ht="15.75" customHeight="1">
      <c r="A1622" s="7"/>
      <c r="B1622" s="7"/>
      <c r="C1622" s="7" t="str">
        <f>'Homebrew Decks'!A623</f>
        <v/>
      </c>
      <c r="D1622" s="7" t="str">
        <f>'Homebrew Decks'!E623</f>
        <v/>
      </c>
      <c r="E1622" s="9" t="str">
        <f>'Homebrew Decks'!H623</f>
        <v/>
      </c>
      <c r="F1622" s="18" t="str">
        <f>'Homebrew Decks'!G623</f>
        <v/>
      </c>
      <c r="G1622" s="7" t="str">
        <f>'Homebrew Decks'!I623</f>
        <v/>
      </c>
      <c r="H1622" s="7">
        <f>'Homebrew Decks'!M623+$B$6/1000000</f>
        <v>0.000001</v>
      </c>
      <c r="I1622" s="11">
        <f t="shared" si="1"/>
        <v>0</v>
      </c>
      <c r="J1622" s="7">
        <f t="shared" si="2"/>
        <v>1E+99</v>
      </c>
      <c r="K1622" s="7">
        <f t="shared" si="3"/>
        <v>1E+99</v>
      </c>
      <c r="L1622" s="7">
        <f t="shared" si="4"/>
        <v>1E+99</v>
      </c>
      <c r="M1622" s="7">
        <f t="shared" si="5"/>
        <v>1E+99</v>
      </c>
      <c r="N1622" s="7" t="str">
        <f>'Homebrew Decks'!P623</f>
        <v/>
      </c>
      <c r="O1622" s="15" t="str">
        <f>'Homebrew Decks'!J623</f>
        <v/>
      </c>
    </row>
    <row r="1623" ht="15.75" customHeight="1">
      <c r="A1623" s="7"/>
      <c r="B1623" s="7"/>
      <c r="C1623" s="7" t="str">
        <f>'Homebrew Decks'!A624</f>
        <v/>
      </c>
      <c r="D1623" s="7" t="str">
        <f>'Homebrew Decks'!E624</f>
        <v/>
      </c>
      <c r="E1623" s="9" t="str">
        <f>'Homebrew Decks'!H624</f>
        <v/>
      </c>
      <c r="F1623" s="18" t="str">
        <f>'Homebrew Decks'!G624</f>
        <v/>
      </c>
      <c r="G1623" s="7" t="str">
        <f>'Homebrew Decks'!I624</f>
        <v/>
      </c>
      <c r="H1623" s="7">
        <f>'Homebrew Decks'!M624+$B$6/1000000</f>
        <v>0.000001</v>
      </c>
      <c r="I1623" s="11">
        <f t="shared" si="1"/>
        <v>0</v>
      </c>
      <c r="J1623" s="7">
        <f t="shared" si="2"/>
        <v>1E+99</v>
      </c>
      <c r="K1623" s="7">
        <f t="shared" si="3"/>
        <v>1E+99</v>
      </c>
      <c r="L1623" s="7">
        <f t="shared" si="4"/>
        <v>1E+99</v>
      </c>
      <c r="M1623" s="7">
        <f t="shared" si="5"/>
        <v>1E+99</v>
      </c>
      <c r="N1623" s="7" t="str">
        <f>'Homebrew Decks'!P624</f>
        <v/>
      </c>
      <c r="O1623" s="15" t="str">
        <f>'Homebrew Decks'!J624</f>
        <v/>
      </c>
    </row>
    <row r="1624" ht="15.75" customHeight="1">
      <c r="A1624" s="7"/>
      <c r="B1624" s="7"/>
      <c r="C1624" s="7" t="str">
        <f>'Homebrew Decks'!A625</f>
        <v/>
      </c>
      <c r="D1624" s="7" t="str">
        <f>'Homebrew Decks'!E625</f>
        <v/>
      </c>
      <c r="E1624" s="9" t="str">
        <f>'Homebrew Decks'!H625</f>
        <v/>
      </c>
      <c r="F1624" s="18" t="str">
        <f>'Homebrew Decks'!G625</f>
        <v/>
      </c>
      <c r="G1624" s="7" t="str">
        <f>'Homebrew Decks'!I625</f>
        <v/>
      </c>
      <c r="H1624" s="7">
        <f>'Homebrew Decks'!M625+$B$6/1000000</f>
        <v>0.000001</v>
      </c>
      <c r="I1624" s="11">
        <f t="shared" si="1"/>
        <v>0</v>
      </c>
      <c r="J1624" s="7">
        <f t="shared" si="2"/>
        <v>1E+99</v>
      </c>
      <c r="K1624" s="7">
        <f t="shared" si="3"/>
        <v>1E+99</v>
      </c>
      <c r="L1624" s="7">
        <f t="shared" si="4"/>
        <v>1E+99</v>
      </c>
      <c r="M1624" s="7">
        <f t="shared" si="5"/>
        <v>1E+99</v>
      </c>
      <c r="N1624" s="7" t="str">
        <f>'Homebrew Decks'!P625</f>
        <v/>
      </c>
      <c r="O1624" s="15" t="str">
        <f>'Homebrew Decks'!J625</f>
        <v/>
      </c>
    </row>
    <row r="1625" ht="15.75" customHeight="1">
      <c r="A1625" s="7"/>
      <c r="B1625" s="7"/>
      <c r="C1625" s="7" t="str">
        <f>'Homebrew Decks'!A626</f>
        <v/>
      </c>
      <c r="D1625" s="7" t="str">
        <f>'Homebrew Decks'!E626</f>
        <v/>
      </c>
      <c r="E1625" s="9" t="str">
        <f>'Homebrew Decks'!H626</f>
        <v/>
      </c>
      <c r="F1625" s="18" t="str">
        <f>'Homebrew Decks'!G626</f>
        <v/>
      </c>
      <c r="G1625" s="7" t="str">
        <f>'Homebrew Decks'!I626</f>
        <v/>
      </c>
      <c r="H1625" s="7">
        <f>'Homebrew Decks'!M626+$B$6/1000000</f>
        <v>0.000001</v>
      </c>
      <c r="I1625" s="11">
        <f t="shared" si="1"/>
        <v>0</v>
      </c>
      <c r="J1625" s="7">
        <f t="shared" si="2"/>
        <v>1E+99</v>
      </c>
      <c r="K1625" s="7">
        <f t="shared" si="3"/>
        <v>1E+99</v>
      </c>
      <c r="L1625" s="7">
        <f t="shared" si="4"/>
        <v>1E+99</v>
      </c>
      <c r="M1625" s="7">
        <f t="shared" si="5"/>
        <v>1E+99</v>
      </c>
      <c r="N1625" s="7" t="str">
        <f>'Homebrew Decks'!P626</f>
        <v/>
      </c>
      <c r="O1625" s="15" t="str">
        <f>'Homebrew Decks'!J626</f>
        <v/>
      </c>
    </row>
    <row r="1626" ht="15.75" customHeight="1">
      <c r="A1626" s="7"/>
      <c r="B1626" s="7"/>
      <c r="C1626" s="7" t="str">
        <f>'Homebrew Decks'!A627</f>
        <v/>
      </c>
      <c r="D1626" s="7" t="str">
        <f>'Homebrew Decks'!E627</f>
        <v/>
      </c>
      <c r="E1626" s="9" t="str">
        <f>'Homebrew Decks'!H627</f>
        <v/>
      </c>
      <c r="F1626" s="18" t="str">
        <f>'Homebrew Decks'!G627</f>
        <v/>
      </c>
      <c r="G1626" s="7" t="str">
        <f>'Homebrew Decks'!I627</f>
        <v/>
      </c>
      <c r="H1626" s="7">
        <f>'Homebrew Decks'!M627+$B$6/1000000</f>
        <v>0.000001</v>
      </c>
      <c r="I1626" s="11">
        <f t="shared" si="1"/>
        <v>0</v>
      </c>
      <c r="J1626" s="7">
        <f t="shared" si="2"/>
        <v>1E+99</v>
      </c>
      <c r="K1626" s="7">
        <f t="shared" si="3"/>
        <v>1E+99</v>
      </c>
      <c r="L1626" s="7">
        <f t="shared" si="4"/>
        <v>1E+99</v>
      </c>
      <c r="M1626" s="7">
        <f t="shared" si="5"/>
        <v>1E+99</v>
      </c>
      <c r="N1626" s="7" t="str">
        <f>'Homebrew Decks'!P627</f>
        <v/>
      </c>
      <c r="O1626" s="15" t="str">
        <f>'Homebrew Decks'!J627</f>
        <v/>
      </c>
    </row>
    <row r="1627" ht="15.75" customHeight="1">
      <c r="A1627" s="7"/>
      <c r="B1627" s="7"/>
      <c r="C1627" s="7" t="str">
        <f>'Homebrew Decks'!A628</f>
        <v/>
      </c>
      <c r="D1627" s="7" t="str">
        <f>'Homebrew Decks'!E628</f>
        <v/>
      </c>
      <c r="E1627" s="9" t="str">
        <f>'Homebrew Decks'!H628</f>
        <v/>
      </c>
      <c r="F1627" s="18" t="str">
        <f>'Homebrew Decks'!G628</f>
        <v/>
      </c>
      <c r="G1627" s="7" t="str">
        <f>'Homebrew Decks'!I628</f>
        <v/>
      </c>
      <c r="H1627" s="7">
        <f>'Homebrew Decks'!M628+$B$6/1000000</f>
        <v>0.000001</v>
      </c>
      <c r="I1627" s="11">
        <f t="shared" si="1"/>
        <v>0</v>
      </c>
      <c r="J1627" s="7">
        <f t="shared" si="2"/>
        <v>1E+99</v>
      </c>
      <c r="K1627" s="7">
        <f t="shared" si="3"/>
        <v>1E+99</v>
      </c>
      <c r="L1627" s="7">
        <f t="shared" si="4"/>
        <v>1E+99</v>
      </c>
      <c r="M1627" s="7">
        <f t="shared" si="5"/>
        <v>1E+99</v>
      </c>
      <c r="N1627" s="7" t="str">
        <f>'Homebrew Decks'!P628</f>
        <v/>
      </c>
      <c r="O1627" s="15" t="str">
        <f>'Homebrew Decks'!J628</f>
        <v/>
      </c>
    </row>
    <row r="1628" ht="15.75" customHeight="1">
      <c r="A1628" s="7"/>
      <c r="B1628" s="7"/>
      <c r="C1628" s="7" t="str">
        <f>'Homebrew Decks'!A629</f>
        <v/>
      </c>
      <c r="D1628" s="7" t="str">
        <f>'Homebrew Decks'!E629</f>
        <v/>
      </c>
      <c r="E1628" s="9" t="str">
        <f>'Homebrew Decks'!H629</f>
        <v/>
      </c>
      <c r="F1628" s="18" t="str">
        <f>'Homebrew Decks'!G629</f>
        <v/>
      </c>
      <c r="G1628" s="7" t="str">
        <f>'Homebrew Decks'!I629</f>
        <v/>
      </c>
      <c r="H1628" s="7">
        <f>'Homebrew Decks'!M629+$B$6/1000000</f>
        <v>0.000001</v>
      </c>
      <c r="I1628" s="11">
        <f t="shared" si="1"/>
        <v>0</v>
      </c>
      <c r="J1628" s="7">
        <f t="shared" si="2"/>
        <v>1E+99</v>
      </c>
      <c r="K1628" s="7">
        <f t="shared" si="3"/>
        <v>1E+99</v>
      </c>
      <c r="L1628" s="7">
        <f t="shared" si="4"/>
        <v>1E+99</v>
      </c>
      <c r="M1628" s="7">
        <f t="shared" si="5"/>
        <v>1E+99</v>
      </c>
      <c r="N1628" s="7" t="str">
        <f>'Homebrew Decks'!P629</f>
        <v/>
      </c>
      <c r="O1628" s="15" t="str">
        <f>'Homebrew Decks'!J629</f>
        <v/>
      </c>
    </row>
    <row r="1629" ht="15.75" customHeight="1">
      <c r="A1629" s="7"/>
      <c r="B1629" s="7"/>
      <c r="C1629" s="7" t="str">
        <f>'Homebrew Decks'!A630</f>
        <v/>
      </c>
      <c r="D1629" s="7" t="str">
        <f>'Homebrew Decks'!E630</f>
        <v/>
      </c>
      <c r="E1629" s="9" t="str">
        <f>'Homebrew Decks'!H630</f>
        <v/>
      </c>
      <c r="F1629" s="18" t="str">
        <f>'Homebrew Decks'!G630</f>
        <v/>
      </c>
      <c r="G1629" s="7" t="str">
        <f>'Homebrew Decks'!I630</f>
        <v/>
      </c>
      <c r="H1629" s="7">
        <f>'Homebrew Decks'!M630+$B$6/1000000</f>
        <v>0.000001</v>
      </c>
      <c r="I1629" s="11">
        <f t="shared" si="1"/>
        <v>0</v>
      </c>
      <c r="J1629" s="7">
        <f t="shared" si="2"/>
        <v>1E+99</v>
      </c>
      <c r="K1629" s="7">
        <f t="shared" si="3"/>
        <v>1E+99</v>
      </c>
      <c r="L1629" s="7">
        <f t="shared" si="4"/>
        <v>1E+99</v>
      </c>
      <c r="M1629" s="7">
        <f t="shared" si="5"/>
        <v>1E+99</v>
      </c>
      <c r="N1629" s="7" t="str">
        <f>'Homebrew Decks'!P630</f>
        <v/>
      </c>
      <c r="O1629" s="15" t="str">
        <f>'Homebrew Decks'!J630</f>
        <v/>
      </c>
    </row>
    <row r="1630" ht="15.75" customHeight="1">
      <c r="A1630" s="7"/>
      <c r="B1630" s="7"/>
      <c r="C1630" s="7" t="str">
        <f>'Homebrew Decks'!A631</f>
        <v/>
      </c>
      <c r="D1630" s="7" t="str">
        <f>'Homebrew Decks'!E631</f>
        <v/>
      </c>
      <c r="E1630" s="9" t="str">
        <f>'Homebrew Decks'!H631</f>
        <v/>
      </c>
      <c r="F1630" s="18" t="str">
        <f>'Homebrew Decks'!G631</f>
        <v/>
      </c>
      <c r="G1630" s="7" t="str">
        <f>'Homebrew Decks'!I631</f>
        <v/>
      </c>
      <c r="H1630" s="7">
        <f>'Homebrew Decks'!M631+$B$6/1000000</f>
        <v>0.000001</v>
      </c>
      <c r="I1630" s="11">
        <f t="shared" si="1"/>
        <v>0</v>
      </c>
      <c r="J1630" s="7">
        <f t="shared" si="2"/>
        <v>1E+99</v>
      </c>
      <c r="K1630" s="7">
        <f t="shared" si="3"/>
        <v>1E+99</v>
      </c>
      <c r="L1630" s="7">
        <f t="shared" si="4"/>
        <v>1E+99</v>
      </c>
      <c r="M1630" s="7">
        <f t="shared" si="5"/>
        <v>1E+99</v>
      </c>
      <c r="N1630" s="7" t="str">
        <f>'Homebrew Decks'!P631</f>
        <v/>
      </c>
      <c r="O1630" s="15" t="str">
        <f>'Homebrew Decks'!J631</f>
        <v/>
      </c>
    </row>
    <row r="1631" ht="15.75" customHeight="1">
      <c r="A1631" s="7"/>
      <c r="B1631" s="7"/>
      <c r="C1631" s="7" t="str">
        <f>'Homebrew Decks'!A632</f>
        <v/>
      </c>
      <c r="D1631" s="7" t="str">
        <f>'Homebrew Decks'!E632</f>
        <v/>
      </c>
      <c r="E1631" s="9" t="str">
        <f>'Homebrew Decks'!H632</f>
        <v/>
      </c>
      <c r="F1631" s="18" t="str">
        <f>'Homebrew Decks'!G632</f>
        <v/>
      </c>
      <c r="G1631" s="7" t="str">
        <f>'Homebrew Decks'!I632</f>
        <v/>
      </c>
      <c r="H1631" s="7">
        <f>'Homebrew Decks'!M632+$B$6/1000000</f>
        <v>0.000001</v>
      </c>
      <c r="I1631" s="11">
        <f t="shared" si="1"/>
        <v>0</v>
      </c>
      <c r="J1631" s="7">
        <f t="shared" si="2"/>
        <v>1E+99</v>
      </c>
      <c r="K1631" s="7">
        <f t="shared" si="3"/>
        <v>1E+99</v>
      </c>
      <c r="L1631" s="7">
        <f t="shared" si="4"/>
        <v>1E+99</v>
      </c>
      <c r="M1631" s="7">
        <f t="shared" si="5"/>
        <v>1E+99</v>
      </c>
      <c r="N1631" s="7" t="str">
        <f>'Homebrew Decks'!P632</f>
        <v/>
      </c>
      <c r="O1631" s="15" t="str">
        <f>'Homebrew Decks'!J632</f>
        <v/>
      </c>
    </row>
    <row r="1632" ht="15.75" customHeight="1">
      <c r="A1632" s="7"/>
      <c r="B1632" s="7"/>
      <c r="C1632" s="7" t="str">
        <f>'Homebrew Decks'!A633</f>
        <v/>
      </c>
      <c r="D1632" s="7" t="str">
        <f>'Homebrew Decks'!E633</f>
        <v/>
      </c>
      <c r="E1632" s="9" t="str">
        <f>'Homebrew Decks'!H633</f>
        <v/>
      </c>
      <c r="F1632" s="18" t="str">
        <f>'Homebrew Decks'!G633</f>
        <v/>
      </c>
      <c r="G1632" s="7" t="str">
        <f>'Homebrew Decks'!I633</f>
        <v/>
      </c>
      <c r="H1632" s="7">
        <f>'Homebrew Decks'!M633+$B$6/1000000</f>
        <v>0.000001</v>
      </c>
      <c r="I1632" s="11">
        <f t="shared" si="1"/>
        <v>0</v>
      </c>
      <c r="J1632" s="7">
        <f t="shared" si="2"/>
        <v>1E+99</v>
      </c>
      <c r="K1632" s="7">
        <f t="shared" si="3"/>
        <v>1E+99</v>
      </c>
      <c r="L1632" s="7">
        <f t="shared" si="4"/>
        <v>1E+99</v>
      </c>
      <c r="M1632" s="7">
        <f t="shared" si="5"/>
        <v>1E+99</v>
      </c>
      <c r="N1632" s="7" t="str">
        <f>'Homebrew Decks'!P633</f>
        <v/>
      </c>
      <c r="O1632" s="15" t="str">
        <f>'Homebrew Decks'!J633</f>
        <v/>
      </c>
    </row>
    <row r="1633" ht="15.75" customHeight="1">
      <c r="A1633" s="7"/>
      <c r="B1633" s="7"/>
      <c r="C1633" s="7" t="str">
        <f>'Homebrew Decks'!A634</f>
        <v/>
      </c>
      <c r="D1633" s="7" t="str">
        <f>'Homebrew Decks'!E634</f>
        <v/>
      </c>
      <c r="E1633" s="9" t="str">
        <f>'Homebrew Decks'!H634</f>
        <v/>
      </c>
      <c r="F1633" s="18" t="str">
        <f>'Homebrew Decks'!G634</f>
        <v/>
      </c>
      <c r="G1633" s="7" t="str">
        <f>'Homebrew Decks'!I634</f>
        <v/>
      </c>
      <c r="H1633" s="7">
        <f>'Homebrew Decks'!M634+$B$6/1000000</f>
        <v>0.000001</v>
      </c>
      <c r="I1633" s="11">
        <f t="shared" si="1"/>
        <v>0</v>
      </c>
      <c r="J1633" s="7">
        <f t="shared" si="2"/>
        <v>1E+99</v>
      </c>
      <c r="K1633" s="7">
        <f t="shared" si="3"/>
        <v>1E+99</v>
      </c>
      <c r="L1633" s="7">
        <f t="shared" si="4"/>
        <v>1E+99</v>
      </c>
      <c r="M1633" s="7">
        <f t="shared" si="5"/>
        <v>1E+99</v>
      </c>
      <c r="N1633" s="7" t="str">
        <f>'Homebrew Decks'!P634</f>
        <v/>
      </c>
      <c r="O1633" s="15" t="str">
        <f>'Homebrew Decks'!J634</f>
        <v/>
      </c>
    </row>
    <row r="1634" ht="15.75" customHeight="1">
      <c r="A1634" s="7"/>
      <c r="B1634" s="7"/>
      <c r="C1634" s="7" t="str">
        <f>'Homebrew Decks'!A635</f>
        <v/>
      </c>
      <c r="D1634" s="7" t="str">
        <f>'Homebrew Decks'!E635</f>
        <v/>
      </c>
      <c r="E1634" s="9" t="str">
        <f>'Homebrew Decks'!H635</f>
        <v/>
      </c>
      <c r="F1634" s="18" t="str">
        <f>'Homebrew Decks'!G635</f>
        <v/>
      </c>
      <c r="G1634" s="7" t="str">
        <f>'Homebrew Decks'!I635</f>
        <v/>
      </c>
      <c r="H1634" s="7">
        <f>'Homebrew Decks'!M635+$B$6/1000000</f>
        <v>0.000001</v>
      </c>
      <c r="I1634" s="11">
        <f t="shared" si="1"/>
        <v>0</v>
      </c>
      <c r="J1634" s="7">
        <f t="shared" si="2"/>
        <v>1E+99</v>
      </c>
      <c r="K1634" s="7">
        <f t="shared" si="3"/>
        <v>1E+99</v>
      </c>
      <c r="L1634" s="7">
        <f t="shared" si="4"/>
        <v>1E+99</v>
      </c>
      <c r="M1634" s="7">
        <f t="shared" si="5"/>
        <v>1E+99</v>
      </c>
      <c r="N1634" s="7" t="str">
        <f>'Homebrew Decks'!P635</f>
        <v/>
      </c>
      <c r="O1634" s="15" t="str">
        <f>'Homebrew Decks'!J635</f>
        <v/>
      </c>
    </row>
    <row r="1635" ht="15.75" customHeight="1">
      <c r="A1635" s="7"/>
      <c r="B1635" s="7"/>
      <c r="C1635" s="7" t="str">
        <f>'Homebrew Decks'!A636</f>
        <v/>
      </c>
      <c r="D1635" s="7" t="str">
        <f>'Homebrew Decks'!E636</f>
        <v/>
      </c>
      <c r="E1635" s="9" t="str">
        <f>'Homebrew Decks'!H636</f>
        <v/>
      </c>
      <c r="F1635" s="18" t="str">
        <f>'Homebrew Decks'!G636</f>
        <v/>
      </c>
      <c r="G1635" s="7" t="str">
        <f>'Homebrew Decks'!I636</f>
        <v/>
      </c>
      <c r="H1635" s="7">
        <f>'Homebrew Decks'!M636+$B$6/1000000</f>
        <v>0.000001</v>
      </c>
      <c r="I1635" s="11">
        <f t="shared" si="1"/>
        <v>0</v>
      </c>
      <c r="J1635" s="7">
        <f t="shared" si="2"/>
        <v>1E+99</v>
      </c>
      <c r="K1635" s="7">
        <f t="shared" si="3"/>
        <v>1E+99</v>
      </c>
      <c r="L1635" s="7">
        <f t="shared" si="4"/>
        <v>1E+99</v>
      </c>
      <c r="M1635" s="7">
        <f t="shared" si="5"/>
        <v>1E+99</v>
      </c>
      <c r="N1635" s="7" t="str">
        <f>'Homebrew Decks'!P636</f>
        <v/>
      </c>
      <c r="O1635" s="15" t="str">
        <f>'Homebrew Decks'!J636</f>
        <v/>
      </c>
    </row>
    <row r="1636" ht="15.75" customHeight="1">
      <c r="A1636" s="7"/>
      <c r="B1636" s="7"/>
      <c r="C1636" s="7" t="str">
        <f>'Homebrew Decks'!A637</f>
        <v/>
      </c>
      <c r="D1636" s="7" t="str">
        <f>'Homebrew Decks'!E637</f>
        <v/>
      </c>
      <c r="E1636" s="9" t="str">
        <f>'Homebrew Decks'!H637</f>
        <v/>
      </c>
      <c r="F1636" s="18" t="str">
        <f>'Homebrew Decks'!G637</f>
        <v/>
      </c>
      <c r="G1636" s="7" t="str">
        <f>'Homebrew Decks'!I637</f>
        <v/>
      </c>
      <c r="H1636" s="7">
        <f>'Homebrew Decks'!M637+$B$6/1000000</f>
        <v>0.000001</v>
      </c>
      <c r="I1636" s="11">
        <f t="shared" si="1"/>
        <v>0</v>
      </c>
      <c r="J1636" s="7">
        <f t="shared" si="2"/>
        <v>1E+99</v>
      </c>
      <c r="K1636" s="7">
        <f t="shared" si="3"/>
        <v>1E+99</v>
      </c>
      <c r="L1636" s="7">
        <f t="shared" si="4"/>
        <v>1E+99</v>
      </c>
      <c r="M1636" s="7">
        <f t="shared" si="5"/>
        <v>1E+99</v>
      </c>
      <c r="N1636" s="7" t="str">
        <f>'Homebrew Decks'!P637</f>
        <v/>
      </c>
      <c r="O1636" s="15" t="str">
        <f>'Homebrew Decks'!J637</f>
        <v/>
      </c>
    </row>
    <row r="1637" ht="15.75" customHeight="1">
      <c r="A1637" s="7"/>
      <c r="B1637" s="7"/>
      <c r="C1637" s="7" t="str">
        <f>'Homebrew Decks'!A638</f>
        <v/>
      </c>
      <c r="D1637" s="7" t="str">
        <f>'Homebrew Decks'!E638</f>
        <v/>
      </c>
      <c r="E1637" s="9" t="str">
        <f>'Homebrew Decks'!H638</f>
        <v/>
      </c>
      <c r="F1637" s="18" t="str">
        <f>'Homebrew Decks'!G638</f>
        <v/>
      </c>
      <c r="G1637" s="7" t="str">
        <f>'Homebrew Decks'!I638</f>
        <v/>
      </c>
      <c r="H1637" s="7">
        <f>'Homebrew Decks'!M638+$B$6/1000000</f>
        <v>0.000001</v>
      </c>
      <c r="I1637" s="11">
        <f t="shared" si="1"/>
        <v>0</v>
      </c>
      <c r="J1637" s="7">
        <f t="shared" si="2"/>
        <v>1E+99</v>
      </c>
      <c r="K1637" s="7">
        <f t="shared" si="3"/>
        <v>1E+99</v>
      </c>
      <c r="L1637" s="7">
        <f t="shared" si="4"/>
        <v>1E+99</v>
      </c>
      <c r="M1637" s="7">
        <f t="shared" si="5"/>
        <v>1E+99</v>
      </c>
      <c r="N1637" s="7" t="str">
        <f>'Homebrew Decks'!P638</f>
        <v/>
      </c>
      <c r="O1637" s="15" t="str">
        <f>'Homebrew Decks'!J638</f>
        <v/>
      </c>
    </row>
    <row r="1638" ht="15.75" customHeight="1">
      <c r="A1638" s="7"/>
      <c r="B1638" s="7"/>
      <c r="C1638" s="7" t="str">
        <f>'Homebrew Decks'!A639</f>
        <v/>
      </c>
      <c r="D1638" s="7" t="str">
        <f>'Homebrew Decks'!E639</f>
        <v/>
      </c>
      <c r="E1638" s="9" t="str">
        <f>'Homebrew Decks'!H639</f>
        <v/>
      </c>
      <c r="F1638" s="18" t="str">
        <f>'Homebrew Decks'!G639</f>
        <v/>
      </c>
      <c r="G1638" s="7" t="str">
        <f>'Homebrew Decks'!I639</f>
        <v/>
      </c>
      <c r="H1638" s="7">
        <f>'Homebrew Decks'!M639+$B$6/1000000</f>
        <v>0.000001</v>
      </c>
      <c r="I1638" s="11">
        <f t="shared" si="1"/>
        <v>0</v>
      </c>
      <c r="J1638" s="7">
        <f t="shared" si="2"/>
        <v>1E+99</v>
      </c>
      <c r="K1638" s="7">
        <f t="shared" si="3"/>
        <v>1E+99</v>
      </c>
      <c r="L1638" s="7">
        <f t="shared" si="4"/>
        <v>1E+99</v>
      </c>
      <c r="M1638" s="7">
        <f t="shared" si="5"/>
        <v>1E+99</v>
      </c>
      <c r="N1638" s="7" t="str">
        <f>'Homebrew Decks'!P639</f>
        <v/>
      </c>
      <c r="O1638" s="15" t="str">
        <f>'Homebrew Decks'!J639</f>
        <v/>
      </c>
    </row>
    <row r="1639" ht="15.75" customHeight="1">
      <c r="A1639" s="7"/>
      <c r="B1639" s="7"/>
      <c r="C1639" s="7" t="str">
        <f>'Homebrew Decks'!A640</f>
        <v/>
      </c>
      <c r="D1639" s="7" t="str">
        <f>'Homebrew Decks'!E640</f>
        <v/>
      </c>
      <c r="E1639" s="9" t="str">
        <f>'Homebrew Decks'!H640</f>
        <v/>
      </c>
      <c r="F1639" s="18" t="str">
        <f>'Homebrew Decks'!G640</f>
        <v/>
      </c>
      <c r="G1639" s="7" t="str">
        <f>'Homebrew Decks'!I640</f>
        <v/>
      </c>
      <c r="H1639" s="7">
        <f>'Homebrew Decks'!M640+$B$6/1000000</f>
        <v>0.000001</v>
      </c>
      <c r="I1639" s="11">
        <f t="shared" si="1"/>
        <v>0</v>
      </c>
      <c r="J1639" s="7">
        <f t="shared" si="2"/>
        <v>1E+99</v>
      </c>
      <c r="K1639" s="7">
        <f t="shared" si="3"/>
        <v>1E+99</v>
      </c>
      <c r="L1639" s="7">
        <f t="shared" si="4"/>
        <v>1E+99</v>
      </c>
      <c r="M1639" s="7">
        <f t="shared" si="5"/>
        <v>1E+99</v>
      </c>
      <c r="N1639" s="7" t="str">
        <f>'Homebrew Decks'!P640</f>
        <v/>
      </c>
      <c r="O1639" s="15" t="str">
        <f>'Homebrew Decks'!J640</f>
        <v/>
      </c>
    </row>
    <row r="1640" ht="15.75" customHeight="1">
      <c r="A1640" s="7"/>
      <c r="B1640" s="7"/>
      <c r="C1640" s="7" t="str">
        <f>'Homebrew Decks'!A641</f>
        <v/>
      </c>
      <c r="D1640" s="7" t="str">
        <f>'Homebrew Decks'!E641</f>
        <v/>
      </c>
      <c r="E1640" s="9" t="str">
        <f>'Homebrew Decks'!H641</f>
        <v/>
      </c>
      <c r="F1640" s="18" t="str">
        <f>'Homebrew Decks'!G641</f>
        <v/>
      </c>
      <c r="G1640" s="7" t="str">
        <f>'Homebrew Decks'!I641</f>
        <v/>
      </c>
      <c r="H1640" s="7">
        <f>'Homebrew Decks'!M641+$B$6/1000000</f>
        <v>0.000001</v>
      </c>
      <c r="I1640" s="11">
        <f t="shared" si="1"/>
        <v>0</v>
      </c>
      <c r="J1640" s="7">
        <f t="shared" si="2"/>
        <v>1E+99</v>
      </c>
      <c r="K1640" s="7">
        <f t="shared" si="3"/>
        <v>1E+99</v>
      </c>
      <c r="L1640" s="7">
        <f t="shared" si="4"/>
        <v>1E+99</v>
      </c>
      <c r="M1640" s="7">
        <f t="shared" si="5"/>
        <v>1E+99</v>
      </c>
      <c r="N1640" s="7" t="str">
        <f>'Homebrew Decks'!P641</f>
        <v/>
      </c>
      <c r="O1640" s="15" t="str">
        <f>'Homebrew Decks'!J641</f>
        <v/>
      </c>
    </row>
    <row r="1641" ht="15.75" customHeight="1">
      <c r="A1641" s="7"/>
      <c r="B1641" s="7"/>
      <c r="C1641" s="7" t="str">
        <f>'Homebrew Decks'!A642</f>
        <v/>
      </c>
      <c r="D1641" s="7" t="str">
        <f>'Homebrew Decks'!E642</f>
        <v/>
      </c>
      <c r="E1641" s="9" t="str">
        <f>'Homebrew Decks'!H642</f>
        <v/>
      </c>
      <c r="F1641" s="18" t="str">
        <f>'Homebrew Decks'!G642</f>
        <v/>
      </c>
      <c r="G1641" s="7" t="str">
        <f>'Homebrew Decks'!I642</f>
        <v/>
      </c>
      <c r="H1641" s="7">
        <f>'Homebrew Decks'!M642+$B$6/1000000</f>
        <v>0.000001</v>
      </c>
      <c r="I1641" s="11">
        <f t="shared" si="1"/>
        <v>0</v>
      </c>
      <c r="J1641" s="7">
        <f t="shared" si="2"/>
        <v>1E+99</v>
      </c>
      <c r="K1641" s="7">
        <f t="shared" si="3"/>
        <v>1E+99</v>
      </c>
      <c r="L1641" s="7">
        <f t="shared" si="4"/>
        <v>1E+99</v>
      </c>
      <c r="M1641" s="7">
        <f t="shared" si="5"/>
        <v>1E+99</v>
      </c>
      <c r="N1641" s="7" t="str">
        <f>'Homebrew Decks'!P642</f>
        <v/>
      </c>
      <c r="O1641" s="15" t="str">
        <f>'Homebrew Decks'!J642</f>
        <v/>
      </c>
    </row>
    <row r="1642" ht="15.75" customHeight="1">
      <c r="A1642" s="7"/>
      <c r="B1642" s="7"/>
      <c r="C1642" s="7" t="str">
        <f>'Homebrew Decks'!A643</f>
        <v/>
      </c>
      <c r="D1642" s="7" t="str">
        <f>'Homebrew Decks'!E643</f>
        <v/>
      </c>
      <c r="E1642" s="9" t="str">
        <f>'Homebrew Decks'!H643</f>
        <v/>
      </c>
      <c r="F1642" s="18" t="str">
        <f>'Homebrew Decks'!G643</f>
        <v/>
      </c>
      <c r="G1642" s="7" t="str">
        <f>'Homebrew Decks'!I643</f>
        <v/>
      </c>
      <c r="H1642" s="7">
        <f>'Homebrew Decks'!M643+$B$6/1000000</f>
        <v>0.000001</v>
      </c>
      <c r="I1642" s="11">
        <f t="shared" si="1"/>
        <v>0</v>
      </c>
      <c r="J1642" s="7">
        <f t="shared" si="2"/>
        <v>1E+99</v>
      </c>
      <c r="K1642" s="7">
        <f t="shared" si="3"/>
        <v>1E+99</v>
      </c>
      <c r="L1642" s="7">
        <f t="shared" si="4"/>
        <v>1E+99</v>
      </c>
      <c r="M1642" s="7">
        <f t="shared" si="5"/>
        <v>1E+99</v>
      </c>
      <c r="N1642" s="7" t="str">
        <f>'Homebrew Decks'!P643</f>
        <v/>
      </c>
      <c r="O1642" s="15" t="str">
        <f>'Homebrew Decks'!J643</f>
        <v/>
      </c>
    </row>
    <row r="1643" ht="15.75" customHeight="1">
      <c r="A1643" s="7"/>
      <c r="B1643" s="7"/>
      <c r="C1643" s="7" t="str">
        <f>'Homebrew Decks'!A644</f>
        <v/>
      </c>
      <c r="D1643" s="7" t="str">
        <f>'Homebrew Decks'!E644</f>
        <v/>
      </c>
      <c r="E1643" s="9" t="str">
        <f>'Homebrew Decks'!H644</f>
        <v/>
      </c>
      <c r="F1643" s="18" t="str">
        <f>'Homebrew Decks'!G644</f>
        <v/>
      </c>
      <c r="G1643" s="7" t="str">
        <f>'Homebrew Decks'!I644</f>
        <v/>
      </c>
      <c r="H1643" s="7">
        <f>'Homebrew Decks'!M644+$B$6/1000000</f>
        <v>0.000001</v>
      </c>
      <c r="I1643" s="11">
        <f t="shared" si="1"/>
        <v>0</v>
      </c>
      <c r="J1643" s="7">
        <f t="shared" si="2"/>
        <v>1E+99</v>
      </c>
      <c r="K1643" s="7">
        <f t="shared" si="3"/>
        <v>1E+99</v>
      </c>
      <c r="L1643" s="7">
        <f t="shared" si="4"/>
        <v>1E+99</v>
      </c>
      <c r="M1643" s="7">
        <f t="shared" si="5"/>
        <v>1E+99</v>
      </c>
      <c r="N1643" s="7" t="str">
        <f>'Homebrew Decks'!P644</f>
        <v/>
      </c>
      <c r="O1643" s="15" t="str">
        <f>'Homebrew Decks'!J644</f>
        <v/>
      </c>
    </row>
    <row r="1644" ht="15.75" customHeight="1">
      <c r="A1644" s="7"/>
      <c r="B1644" s="7"/>
      <c r="C1644" s="7" t="str">
        <f>'Homebrew Decks'!A645</f>
        <v/>
      </c>
      <c r="D1644" s="7" t="str">
        <f>'Homebrew Decks'!E645</f>
        <v/>
      </c>
      <c r="E1644" s="9" t="str">
        <f>'Homebrew Decks'!H645</f>
        <v/>
      </c>
      <c r="F1644" s="18" t="str">
        <f>'Homebrew Decks'!G645</f>
        <v/>
      </c>
      <c r="G1644" s="7" t="str">
        <f>'Homebrew Decks'!I645</f>
        <v/>
      </c>
      <c r="H1644" s="7">
        <f>'Homebrew Decks'!M645+$B$6/1000000</f>
        <v>0.000001</v>
      </c>
      <c r="I1644" s="11">
        <f t="shared" si="1"/>
        <v>0</v>
      </c>
      <c r="J1644" s="7">
        <f t="shared" si="2"/>
        <v>1E+99</v>
      </c>
      <c r="K1644" s="7">
        <f t="shared" si="3"/>
        <v>1E+99</v>
      </c>
      <c r="L1644" s="7">
        <f t="shared" si="4"/>
        <v>1E+99</v>
      </c>
      <c r="M1644" s="7">
        <f t="shared" si="5"/>
        <v>1E+99</v>
      </c>
      <c r="N1644" s="7" t="str">
        <f>'Homebrew Decks'!P645</f>
        <v/>
      </c>
      <c r="O1644" s="15" t="str">
        <f>'Homebrew Decks'!J645</f>
        <v/>
      </c>
    </row>
    <row r="1645" ht="15.75" customHeight="1">
      <c r="A1645" s="7"/>
      <c r="B1645" s="7"/>
      <c r="C1645" s="7" t="str">
        <f>'Homebrew Decks'!A646</f>
        <v/>
      </c>
      <c r="D1645" s="7" t="str">
        <f>'Homebrew Decks'!E646</f>
        <v/>
      </c>
      <c r="E1645" s="9" t="str">
        <f>'Homebrew Decks'!H646</f>
        <v/>
      </c>
      <c r="F1645" s="18" t="str">
        <f>'Homebrew Decks'!G646</f>
        <v/>
      </c>
      <c r="G1645" s="7" t="str">
        <f>'Homebrew Decks'!I646</f>
        <v/>
      </c>
      <c r="H1645" s="7">
        <f>'Homebrew Decks'!M646+$B$6/1000000</f>
        <v>0.000001</v>
      </c>
      <c r="I1645" s="11">
        <f t="shared" si="1"/>
        <v>0</v>
      </c>
      <c r="J1645" s="7">
        <f t="shared" si="2"/>
        <v>1E+99</v>
      </c>
      <c r="K1645" s="7">
        <f t="shared" si="3"/>
        <v>1E+99</v>
      </c>
      <c r="L1645" s="7">
        <f t="shared" si="4"/>
        <v>1E+99</v>
      </c>
      <c r="M1645" s="7">
        <f t="shared" si="5"/>
        <v>1E+99</v>
      </c>
      <c r="N1645" s="7" t="str">
        <f>'Homebrew Decks'!P646</f>
        <v/>
      </c>
      <c r="O1645" s="15" t="str">
        <f>'Homebrew Decks'!J646</f>
        <v/>
      </c>
    </row>
    <row r="1646" ht="15.75" customHeight="1">
      <c r="A1646" s="7"/>
      <c r="B1646" s="7"/>
      <c r="C1646" s="7" t="str">
        <f>'Homebrew Decks'!A647</f>
        <v/>
      </c>
      <c r="D1646" s="7" t="str">
        <f>'Homebrew Decks'!E647</f>
        <v/>
      </c>
      <c r="E1646" s="9" t="str">
        <f>'Homebrew Decks'!H647</f>
        <v/>
      </c>
      <c r="F1646" s="18" t="str">
        <f>'Homebrew Decks'!G647</f>
        <v/>
      </c>
      <c r="G1646" s="7" t="str">
        <f>'Homebrew Decks'!I647</f>
        <v/>
      </c>
      <c r="H1646" s="7">
        <f>'Homebrew Decks'!M647+$B$6/1000000</f>
        <v>0.000001</v>
      </c>
      <c r="I1646" s="11">
        <f t="shared" si="1"/>
        <v>0</v>
      </c>
      <c r="J1646" s="7">
        <f t="shared" si="2"/>
        <v>1E+99</v>
      </c>
      <c r="K1646" s="7">
        <f t="shared" si="3"/>
        <v>1E+99</v>
      </c>
      <c r="L1646" s="7">
        <f t="shared" si="4"/>
        <v>1E+99</v>
      </c>
      <c r="M1646" s="7">
        <f t="shared" si="5"/>
        <v>1E+99</v>
      </c>
      <c r="N1646" s="7" t="str">
        <f>'Homebrew Decks'!P647</f>
        <v/>
      </c>
      <c r="O1646" s="15" t="str">
        <f>'Homebrew Decks'!J647</f>
        <v/>
      </c>
    </row>
    <row r="1647" ht="15.75" customHeight="1">
      <c r="A1647" s="7"/>
      <c r="B1647" s="7"/>
      <c r="C1647" s="7" t="str">
        <f>'Homebrew Decks'!A648</f>
        <v/>
      </c>
      <c r="D1647" s="7" t="str">
        <f>'Homebrew Decks'!E648</f>
        <v/>
      </c>
      <c r="E1647" s="9" t="str">
        <f>'Homebrew Decks'!H648</f>
        <v/>
      </c>
      <c r="F1647" s="18" t="str">
        <f>'Homebrew Decks'!G648</f>
        <v/>
      </c>
      <c r="G1647" s="7" t="str">
        <f>'Homebrew Decks'!I648</f>
        <v/>
      </c>
      <c r="H1647" s="7">
        <f>'Homebrew Decks'!M648+$B$6/1000000</f>
        <v>0.000001</v>
      </c>
      <c r="I1647" s="11">
        <f t="shared" si="1"/>
        <v>0</v>
      </c>
      <c r="J1647" s="7">
        <f t="shared" si="2"/>
        <v>1E+99</v>
      </c>
      <c r="K1647" s="7">
        <f t="shared" si="3"/>
        <v>1E+99</v>
      </c>
      <c r="L1647" s="7">
        <f t="shared" si="4"/>
        <v>1E+99</v>
      </c>
      <c r="M1647" s="7">
        <f t="shared" si="5"/>
        <v>1E+99</v>
      </c>
      <c r="N1647" s="7" t="str">
        <f>'Homebrew Decks'!P648</f>
        <v/>
      </c>
      <c r="O1647" s="15" t="str">
        <f>'Homebrew Decks'!J648</f>
        <v/>
      </c>
    </row>
    <row r="1648" ht="15.75" customHeight="1">
      <c r="A1648" s="7"/>
      <c r="B1648" s="7"/>
      <c r="C1648" s="7" t="str">
        <f>'Homebrew Decks'!A649</f>
        <v/>
      </c>
      <c r="D1648" s="7" t="str">
        <f>'Homebrew Decks'!E649</f>
        <v/>
      </c>
      <c r="E1648" s="9" t="str">
        <f>'Homebrew Decks'!H649</f>
        <v/>
      </c>
      <c r="F1648" s="18" t="str">
        <f>'Homebrew Decks'!G649</f>
        <v/>
      </c>
      <c r="G1648" s="7" t="str">
        <f>'Homebrew Decks'!I649</f>
        <v/>
      </c>
      <c r="H1648" s="7">
        <f>'Homebrew Decks'!M649+$B$6/1000000</f>
        <v>0.000001</v>
      </c>
      <c r="I1648" s="11">
        <f t="shared" si="1"/>
        <v>0</v>
      </c>
      <c r="J1648" s="7">
        <f t="shared" si="2"/>
        <v>1E+99</v>
      </c>
      <c r="K1648" s="7">
        <f t="shared" si="3"/>
        <v>1E+99</v>
      </c>
      <c r="L1648" s="7">
        <f t="shared" si="4"/>
        <v>1E+99</v>
      </c>
      <c r="M1648" s="7">
        <f t="shared" si="5"/>
        <v>1E+99</v>
      </c>
      <c r="N1648" s="7" t="str">
        <f>'Homebrew Decks'!P649</f>
        <v/>
      </c>
      <c r="O1648" s="15" t="str">
        <f>'Homebrew Decks'!J649</f>
        <v/>
      </c>
    </row>
    <row r="1649" ht="15.75" customHeight="1">
      <c r="A1649" s="7"/>
      <c r="B1649" s="7"/>
      <c r="C1649" s="7" t="str">
        <f>'Homebrew Decks'!A650</f>
        <v/>
      </c>
      <c r="D1649" s="7" t="str">
        <f>'Homebrew Decks'!E650</f>
        <v/>
      </c>
      <c r="E1649" s="9" t="str">
        <f>'Homebrew Decks'!H650</f>
        <v/>
      </c>
      <c r="F1649" s="18" t="str">
        <f>'Homebrew Decks'!G650</f>
        <v/>
      </c>
      <c r="G1649" s="7" t="str">
        <f>'Homebrew Decks'!I650</f>
        <v/>
      </c>
      <c r="H1649" s="7">
        <f>'Homebrew Decks'!M650+$B$6/1000000</f>
        <v>0.000001</v>
      </c>
      <c r="I1649" s="11">
        <f t="shared" si="1"/>
        <v>0</v>
      </c>
      <c r="J1649" s="7">
        <f t="shared" si="2"/>
        <v>1E+99</v>
      </c>
      <c r="K1649" s="7">
        <f t="shared" si="3"/>
        <v>1E+99</v>
      </c>
      <c r="L1649" s="7">
        <f t="shared" si="4"/>
        <v>1E+99</v>
      </c>
      <c r="M1649" s="7">
        <f t="shared" si="5"/>
        <v>1E+99</v>
      </c>
      <c r="N1649" s="7" t="str">
        <f>'Homebrew Decks'!P650</f>
        <v/>
      </c>
      <c r="O1649" s="15" t="str">
        <f>'Homebrew Decks'!J650</f>
        <v/>
      </c>
    </row>
    <row r="1650" ht="15.75" customHeight="1">
      <c r="A1650" s="7"/>
      <c r="B1650" s="7"/>
      <c r="C1650" s="7" t="str">
        <f>'Homebrew Decks'!A651</f>
        <v/>
      </c>
      <c r="D1650" s="7" t="str">
        <f>'Homebrew Decks'!E651</f>
        <v/>
      </c>
      <c r="E1650" s="9" t="str">
        <f>'Homebrew Decks'!H651</f>
        <v/>
      </c>
      <c r="F1650" s="18" t="str">
        <f>'Homebrew Decks'!G651</f>
        <v/>
      </c>
      <c r="G1650" s="7" t="str">
        <f>'Homebrew Decks'!I651</f>
        <v/>
      </c>
      <c r="H1650" s="7">
        <f>'Homebrew Decks'!M651+$B$6/1000000</f>
        <v>0.000001</v>
      </c>
      <c r="I1650" s="11">
        <f t="shared" si="1"/>
        <v>0</v>
      </c>
      <c r="J1650" s="7">
        <f t="shared" si="2"/>
        <v>1E+99</v>
      </c>
      <c r="K1650" s="7">
        <f t="shared" si="3"/>
        <v>1E+99</v>
      </c>
      <c r="L1650" s="7">
        <f t="shared" si="4"/>
        <v>1E+99</v>
      </c>
      <c r="M1650" s="7">
        <f t="shared" si="5"/>
        <v>1E+99</v>
      </c>
      <c r="N1650" s="7" t="str">
        <f>'Homebrew Decks'!P651</f>
        <v/>
      </c>
      <c r="O1650" s="15" t="str">
        <f>'Homebrew Decks'!J651</f>
        <v/>
      </c>
    </row>
    <row r="1651" ht="15.75" customHeight="1">
      <c r="A1651" s="7"/>
      <c r="B1651" s="7"/>
      <c r="C1651" s="7" t="str">
        <f>'Homebrew Decks'!A652</f>
        <v/>
      </c>
      <c r="D1651" s="7" t="str">
        <f>'Homebrew Decks'!E652</f>
        <v/>
      </c>
      <c r="E1651" s="9" t="str">
        <f>'Homebrew Decks'!H652</f>
        <v/>
      </c>
      <c r="F1651" s="18" t="str">
        <f>'Homebrew Decks'!G652</f>
        <v/>
      </c>
      <c r="G1651" s="7" t="str">
        <f>'Homebrew Decks'!I652</f>
        <v/>
      </c>
      <c r="H1651" s="7">
        <f>'Homebrew Decks'!M652+$B$6/1000000</f>
        <v>0.000001</v>
      </c>
      <c r="I1651" s="11">
        <f t="shared" si="1"/>
        <v>0</v>
      </c>
      <c r="J1651" s="7">
        <f t="shared" si="2"/>
        <v>1E+99</v>
      </c>
      <c r="K1651" s="7">
        <f t="shared" si="3"/>
        <v>1E+99</v>
      </c>
      <c r="L1651" s="7">
        <f t="shared" si="4"/>
        <v>1E+99</v>
      </c>
      <c r="M1651" s="7">
        <f t="shared" si="5"/>
        <v>1E+99</v>
      </c>
      <c r="N1651" s="7" t="str">
        <f>'Homebrew Decks'!P652</f>
        <v/>
      </c>
      <c r="O1651" s="15" t="str">
        <f>'Homebrew Decks'!J652</f>
        <v/>
      </c>
    </row>
    <row r="1652" ht="15.75" customHeight="1">
      <c r="A1652" s="7"/>
      <c r="B1652" s="7"/>
      <c r="C1652" s="7" t="str">
        <f>'Homebrew Decks'!A653</f>
        <v/>
      </c>
      <c r="D1652" s="7" t="str">
        <f>'Homebrew Decks'!E653</f>
        <v/>
      </c>
      <c r="E1652" s="9" t="str">
        <f>'Homebrew Decks'!H653</f>
        <v/>
      </c>
      <c r="F1652" s="18" t="str">
        <f>'Homebrew Decks'!G653</f>
        <v/>
      </c>
      <c r="G1652" s="7" t="str">
        <f>'Homebrew Decks'!I653</f>
        <v/>
      </c>
      <c r="H1652" s="7">
        <f>'Homebrew Decks'!M653+$B$6/1000000</f>
        <v>0.000001</v>
      </c>
      <c r="I1652" s="11">
        <f t="shared" si="1"/>
        <v>0</v>
      </c>
      <c r="J1652" s="7">
        <f t="shared" si="2"/>
        <v>1E+99</v>
      </c>
      <c r="K1652" s="7">
        <f t="shared" si="3"/>
        <v>1E+99</v>
      </c>
      <c r="L1652" s="7">
        <f t="shared" si="4"/>
        <v>1E+99</v>
      </c>
      <c r="M1652" s="7">
        <f t="shared" si="5"/>
        <v>1E+99</v>
      </c>
      <c r="N1652" s="7" t="str">
        <f>'Homebrew Decks'!P653</f>
        <v/>
      </c>
      <c r="O1652" s="15" t="str">
        <f>'Homebrew Decks'!J653</f>
        <v/>
      </c>
    </row>
    <row r="1653" ht="15.75" customHeight="1">
      <c r="A1653" s="7"/>
      <c r="B1653" s="7"/>
      <c r="C1653" s="7" t="str">
        <f>'Homebrew Decks'!A654</f>
        <v/>
      </c>
      <c r="D1653" s="7" t="str">
        <f>'Homebrew Decks'!E654</f>
        <v/>
      </c>
      <c r="E1653" s="9" t="str">
        <f>'Homebrew Decks'!H654</f>
        <v/>
      </c>
      <c r="F1653" s="18" t="str">
        <f>'Homebrew Decks'!G654</f>
        <v/>
      </c>
      <c r="G1653" s="7" t="str">
        <f>'Homebrew Decks'!I654</f>
        <v/>
      </c>
      <c r="H1653" s="7">
        <f>'Homebrew Decks'!M654+$B$6/1000000</f>
        <v>0.000001</v>
      </c>
      <c r="I1653" s="11">
        <f t="shared" si="1"/>
        <v>0</v>
      </c>
      <c r="J1653" s="7">
        <f t="shared" si="2"/>
        <v>1E+99</v>
      </c>
      <c r="K1653" s="7">
        <f t="shared" si="3"/>
        <v>1E+99</v>
      </c>
      <c r="L1653" s="7">
        <f t="shared" si="4"/>
        <v>1E+99</v>
      </c>
      <c r="M1653" s="7">
        <f t="shared" si="5"/>
        <v>1E+99</v>
      </c>
      <c r="N1653" s="7" t="str">
        <f>'Homebrew Decks'!P654</f>
        <v/>
      </c>
      <c r="O1653" s="15" t="str">
        <f>'Homebrew Decks'!J654</f>
        <v/>
      </c>
    </row>
    <row r="1654" ht="15.75" customHeight="1">
      <c r="A1654" s="7"/>
      <c r="B1654" s="7"/>
      <c r="C1654" s="7" t="str">
        <f>'Homebrew Decks'!A655</f>
        <v/>
      </c>
      <c r="D1654" s="7" t="str">
        <f>'Homebrew Decks'!E655</f>
        <v/>
      </c>
      <c r="E1654" s="9" t="str">
        <f>'Homebrew Decks'!H655</f>
        <v/>
      </c>
      <c r="F1654" s="18" t="str">
        <f>'Homebrew Decks'!G655</f>
        <v/>
      </c>
      <c r="G1654" s="7" t="str">
        <f>'Homebrew Decks'!I655</f>
        <v/>
      </c>
      <c r="H1654" s="7">
        <f>'Homebrew Decks'!M655+$B$6/1000000</f>
        <v>0.000001</v>
      </c>
      <c r="I1654" s="11">
        <f t="shared" si="1"/>
        <v>0</v>
      </c>
      <c r="J1654" s="7">
        <f t="shared" si="2"/>
        <v>1E+99</v>
      </c>
      <c r="K1654" s="7">
        <f t="shared" si="3"/>
        <v>1E+99</v>
      </c>
      <c r="L1654" s="7">
        <f t="shared" si="4"/>
        <v>1E+99</v>
      </c>
      <c r="M1654" s="7">
        <f t="shared" si="5"/>
        <v>1E+99</v>
      </c>
      <c r="N1654" s="7" t="str">
        <f>'Homebrew Decks'!P655</f>
        <v/>
      </c>
      <c r="O1654" s="15" t="str">
        <f>'Homebrew Decks'!J655</f>
        <v/>
      </c>
    </row>
    <row r="1655" ht="15.75" customHeight="1">
      <c r="A1655" s="7"/>
      <c r="B1655" s="7"/>
      <c r="C1655" s="7" t="str">
        <f>'Homebrew Decks'!A656</f>
        <v/>
      </c>
      <c r="D1655" s="7" t="str">
        <f>'Homebrew Decks'!E656</f>
        <v/>
      </c>
      <c r="E1655" s="9" t="str">
        <f>'Homebrew Decks'!H656</f>
        <v/>
      </c>
      <c r="F1655" s="18" t="str">
        <f>'Homebrew Decks'!G656</f>
        <v/>
      </c>
      <c r="G1655" s="7" t="str">
        <f>'Homebrew Decks'!I656</f>
        <v/>
      </c>
      <c r="H1655" s="7">
        <f>'Homebrew Decks'!M656+$B$6/1000000</f>
        <v>0.000001</v>
      </c>
      <c r="I1655" s="11">
        <f t="shared" si="1"/>
        <v>0</v>
      </c>
      <c r="J1655" s="7">
        <f t="shared" si="2"/>
        <v>1E+99</v>
      </c>
      <c r="K1655" s="7">
        <f t="shared" si="3"/>
        <v>1E+99</v>
      </c>
      <c r="L1655" s="7">
        <f t="shared" si="4"/>
        <v>1E+99</v>
      </c>
      <c r="M1655" s="7">
        <f t="shared" si="5"/>
        <v>1E+99</v>
      </c>
      <c r="N1655" s="7" t="str">
        <f>'Homebrew Decks'!P656</f>
        <v/>
      </c>
      <c r="O1655" s="15" t="str">
        <f>'Homebrew Decks'!J656</f>
        <v/>
      </c>
    </row>
    <row r="1656" ht="15.75" customHeight="1">
      <c r="A1656" s="7"/>
      <c r="B1656" s="7"/>
      <c r="C1656" s="7" t="str">
        <f>'Homebrew Decks'!A657</f>
        <v/>
      </c>
      <c r="D1656" s="7" t="str">
        <f>'Homebrew Decks'!E657</f>
        <v/>
      </c>
      <c r="E1656" s="9" t="str">
        <f>'Homebrew Decks'!H657</f>
        <v/>
      </c>
      <c r="F1656" s="18" t="str">
        <f>'Homebrew Decks'!G657</f>
        <v/>
      </c>
      <c r="G1656" s="7" t="str">
        <f>'Homebrew Decks'!I657</f>
        <v/>
      </c>
      <c r="H1656" s="7">
        <f>'Homebrew Decks'!M657+$B$6/1000000</f>
        <v>0.000001</v>
      </c>
      <c r="I1656" s="11">
        <f t="shared" si="1"/>
        <v>0</v>
      </c>
      <c r="J1656" s="7">
        <f t="shared" si="2"/>
        <v>1E+99</v>
      </c>
      <c r="K1656" s="7">
        <f t="shared" si="3"/>
        <v>1E+99</v>
      </c>
      <c r="L1656" s="7">
        <f t="shared" si="4"/>
        <v>1E+99</v>
      </c>
      <c r="M1656" s="7">
        <f t="shared" si="5"/>
        <v>1E+99</v>
      </c>
      <c r="N1656" s="7" t="str">
        <f>'Homebrew Decks'!P657</f>
        <v/>
      </c>
      <c r="O1656" s="15" t="str">
        <f>'Homebrew Decks'!J657</f>
        <v/>
      </c>
    </row>
    <row r="1657" ht="15.75" customHeight="1">
      <c r="A1657" s="7"/>
      <c r="B1657" s="7"/>
      <c r="C1657" s="7" t="str">
        <f>'Homebrew Decks'!A658</f>
        <v/>
      </c>
      <c r="D1657" s="7" t="str">
        <f>'Homebrew Decks'!E658</f>
        <v/>
      </c>
      <c r="E1657" s="9" t="str">
        <f>'Homebrew Decks'!H658</f>
        <v/>
      </c>
      <c r="F1657" s="18" t="str">
        <f>'Homebrew Decks'!G658</f>
        <v/>
      </c>
      <c r="G1657" s="7" t="str">
        <f>'Homebrew Decks'!I658</f>
        <v/>
      </c>
      <c r="H1657" s="7">
        <f>'Homebrew Decks'!M658+$B$6/1000000</f>
        <v>0.000001</v>
      </c>
      <c r="I1657" s="11">
        <f t="shared" si="1"/>
        <v>0</v>
      </c>
      <c r="J1657" s="7">
        <f t="shared" si="2"/>
        <v>1E+99</v>
      </c>
      <c r="K1657" s="7">
        <f t="shared" si="3"/>
        <v>1E+99</v>
      </c>
      <c r="L1657" s="7">
        <f t="shared" si="4"/>
        <v>1E+99</v>
      </c>
      <c r="M1657" s="7">
        <f t="shared" si="5"/>
        <v>1E+99</v>
      </c>
      <c r="N1657" s="7" t="str">
        <f>'Homebrew Decks'!P658</f>
        <v/>
      </c>
      <c r="O1657" s="15" t="str">
        <f>'Homebrew Decks'!J658</f>
        <v/>
      </c>
    </row>
    <row r="1658" ht="15.75" customHeight="1">
      <c r="A1658" s="7"/>
      <c r="B1658" s="7"/>
      <c r="C1658" s="7" t="str">
        <f>'Homebrew Decks'!A659</f>
        <v/>
      </c>
      <c r="D1658" s="7" t="str">
        <f>'Homebrew Decks'!E659</f>
        <v/>
      </c>
      <c r="E1658" s="9" t="str">
        <f>'Homebrew Decks'!H659</f>
        <v/>
      </c>
      <c r="F1658" s="18" t="str">
        <f>'Homebrew Decks'!G659</f>
        <v/>
      </c>
      <c r="G1658" s="7" t="str">
        <f>'Homebrew Decks'!I659</f>
        <v/>
      </c>
      <c r="H1658" s="7">
        <f>'Homebrew Decks'!M659+$B$6/1000000</f>
        <v>0.000001</v>
      </c>
      <c r="I1658" s="11">
        <f t="shared" si="1"/>
        <v>0</v>
      </c>
      <c r="J1658" s="7">
        <f t="shared" si="2"/>
        <v>1E+99</v>
      </c>
      <c r="K1658" s="7">
        <f t="shared" si="3"/>
        <v>1E+99</v>
      </c>
      <c r="L1658" s="7">
        <f t="shared" si="4"/>
        <v>1E+99</v>
      </c>
      <c r="M1658" s="7">
        <f t="shared" si="5"/>
        <v>1E+99</v>
      </c>
      <c r="N1658" s="7" t="str">
        <f>'Homebrew Decks'!P659</f>
        <v/>
      </c>
      <c r="O1658" s="15" t="str">
        <f>'Homebrew Decks'!J659</f>
        <v/>
      </c>
    </row>
    <row r="1659" ht="15.75" customHeight="1">
      <c r="A1659" s="7"/>
      <c r="B1659" s="7"/>
      <c r="C1659" s="7" t="str">
        <f>'Homebrew Decks'!A660</f>
        <v/>
      </c>
      <c r="D1659" s="7" t="str">
        <f>'Homebrew Decks'!E660</f>
        <v/>
      </c>
      <c r="E1659" s="9" t="str">
        <f>'Homebrew Decks'!H660</f>
        <v/>
      </c>
      <c r="F1659" s="18" t="str">
        <f>'Homebrew Decks'!G660</f>
        <v/>
      </c>
      <c r="G1659" s="7" t="str">
        <f>'Homebrew Decks'!I660</f>
        <v/>
      </c>
      <c r="H1659" s="7">
        <f>'Homebrew Decks'!M660+$B$6/1000000</f>
        <v>0.000001</v>
      </c>
      <c r="I1659" s="11">
        <f t="shared" si="1"/>
        <v>0</v>
      </c>
      <c r="J1659" s="7">
        <f t="shared" si="2"/>
        <v>1E+99</v>
      </c>
      <c r="K1659" s="7">
        <f t="shared" si="3"/>
        <v>1E+99</v>
      </c>
      <c r="L1659" s="7">
        <f t="shared" si="4"/>
        <v>1E+99</v>
      </c>
      <c r="M1659" s="7">
        <f t="shared" si="5"/>
        <v>1E+99</v>
      </c>
      <c r="N1659" s="7" t="str">
        <f>'Homebrew Decks'!P660</f>
        <v/>
      </c>
      <c r="O1659" s="15" t="str">
        <f>'Homebrew Decks'!J660</f>
        <v/>
      </c>
    </row>
    <row r="1660" ht="15.75" customHeight="1">
      <c r="A1660" s="7"/>
      <c r="B1660" s="7"/>
      <c r="C1660" s="7" t="str">
        <f>'Homebrew Decks'!A661</f>
        <v/>
      </c>
      <c r="D1660" s="7" t="str">
        <f>'Homebrew Decks'!E661</f>
        <v/>
      </c>
      <c r="E1660" s="9" t="str">
        <f>'Homebrew Decks'!H661</f>
        <v/>
      </c>
      <c r="F1660" s="18" t="str">
        <f>'Homebrew Decks'!G661</f>
        <v/>
      </c>
      <c r="G1660" s="7" t="str">
        <f>'Homebrew Decks'!I661</f>
        <v/>
      </c>
      <c r="H1660" s="7">
        <f>'Homebrew Decks'!M661+$B$6/1000000</f>
        <v>0.000001</v>
      </c>
      <c r="I1660" s="11">
        <f t="shared" si="1"/>
        <v>0</v>
      </c>
      <c r="J1660" s="7">
        <f t="shared" si="2"/>
        <v>1E+99</v>
      </c>
      <c r="K1660" s="7">
        <f t="shared" si="3"/>
        <v>1E+99</v>
      </c>
      <c r="L1660" s="7">
        <f t="shared" si="4"/>
        <v>1E+99</v>
      </c>
      <c r="M1660" s="7">
        <f t="shared" si="5"/>
        <v>1E+99</v>
      </c>
      <c r="N1660" s="7" t="str">
        <f>'Homebrew Decks'!P661</f>
        <v/>
      </c>
      <c r="O1660" s="15" t="str">
        <f>'Homebrew Decks'!J661</f>
        <v/>
      </c>
    </row>
    <row r="1661" ht="15.75" customHeight="1">
      <c r="A1661" s="7"/>
      <c r="B1661" s="7"/>
      <c r="C1661" s="7" t="str">
        <f>'Homebrew Decks'!A662</f>
        <v/>
      </c>
      <c r="D1661" s="7" t="str">
        <f>'Homebrew Decks'!E662</f>
        <v/>
      </c>
      <c r="E1661" s="9" t="str">
        <f>'Homebrew Decks'!H662</f>
        <v/>
      </c>
      <c r="F1661" s="18" t="str">
        <f>'Homebrew Decks'!G662</f>
        <v/>
      </c>
      <c r="G1661" s="7" t="str">
        <f>'Homebrew Decks'!I662</f>
        <v/>
      </c>
      <c r="H1661" s="7">
        <f>'Homebrew Decks'!M662+$B$6/1000000</f>
        <v>0.000001</v>
      </c>
      <c r="I1661" s="11">
        <f t="shared" si="1"/>
        <v>0</v>
      </c>
      <c r="J1661" s="7">
        <f t="shared" si="2"/>
        <v>1E+99</v>
      </c>
      <c r="K1661" s="7">
        <f t="shared" si="3"/>
        <v>1E+99</v>
      </c>
      <c r="L1661" s="7">
        <f t="shared" si="4"/>
        <v>1E+99</v>
      </c>
      <c r="M1661" s="7">
        <f t="shared" si="5"/>
        <v>1E+99</v>
      </c>
      <c r="N1661" s="7" t="str">
        <f>'Homebrew Decks'!P662</f>
        <v/>
      </c>
      <c r="O1661" s="15" t="str">
        <f>'Homebrew Decks'!J662</f>
        <v/>
      </c>
    </row>
    <row r="1662" ht="15.75" customHeight="1">
      <c r="A1662" s="7"/>
      <c r="B1662" s="7"/>
      <c r="C1662" s="7" t="str">
        <f>'Homebrew Decks'!A663</f>
        <v/>
      </c>
      <c r="D1662" s="7" t="str">
        <f>'Homebrew Decks'!E663</f>
        <v/>
      </c>
      <c r="E1662" s="9" t="str">
        <f>'Homebrew Decks'!H663</f>
        <v/>
      </c>
      <c r="F1662" s="18" t="str">
        <f>'Homebrew Decks'!G663</f>
        <v/>
      </c>
      <c r="G1662" s="7" t="str">
        <f>'Homebrew Decks'!I663</f>
        <v/>
      </c>
      <c r="H1662" s="7">
        <f>'Homebrew Decks'!M663+$B$6/1000000</f>
        <v>0.000001</v>
      </c>
      <c r="I1662" s="11">
        <f t="shared" si="1"/>
        <v>0</v>
      </c>
      <c r="J1662" s="7">
        <f t="shared" si="2"/>
        <v>1E+99</v>
      </c>
      <c r="K1662" s="7">
        <f t="shared" si="3"/>
        <v>1E+99</v>
      </c>
      <c r="L1662" s="7">
        <f t="shared" si="4"/>
        <v>1E+99</v>
      </c>
      <c r="M1662" s="7">
        <f t="shared" si="5"/>
        <v>1E+99</v>
      </c>
      <c r="N1662" s="7" t="str">
        <f>'Homebrew Decks'!P663</f>
        <v/>
      </c>
      <c r="O1662" s="15" t="str">
        <f>'Homebrew Decks'!J663</f>
        <v/>
      </c>
    </row>
    <row r="1663" ht="15.75" customHeight="1">
      <c r="A1663" s="7"/>
      <c r="B1663" s="7"/>
      <c r="C1663" s="7" t="str">
        <f>'Homebrew Decks'!A664</f>
        <v/>
      </c>
      <c r="D1663" s="7" t="str">
        <f>'Homebrew Decks'!E664</f>
        <v/>
      </c>
      <c r="E1663" s="9" t="str">
        <f>'Homebrew Decks'!H664</f>
        <v/>
      </c>
      <c r="F1663" s="18" t="str">
        <f>'Homebrew Decks'!G664</f>
        <v/>
      </c>
      <c r="G1663" s="7" t="str">
        <f>'Homebrew Decks'!I664</f>
        <v/>
      </c>
      <c r="H1663" s="7">
        <f>'Homebrew Decks'!M664+$B$6/1000000</f>
        <v>0.000001</v>
      </c>
      <c r="I1663" s="11">
        <f t="shared" si="1"/>
        <v>0</v>
      </c>
      <c r="J1663" s="7">
        <f t="shared" si="2"/>
        <v>1E+99</v>
      </c>
      <c r="K1663" s="7">
        <f t="shared" si="3"/>
        <v>1E+99</v>
      </c>
      <c r="L1663" s="7">
        <f t="shared" si="4"/>
        <v>1E+99</v>
      </c>
      <c r="M1663" s="7">
        <f t="shared" si="5"/>
        <v>1E+99</v>
      </c>
      <c r="N1663" s="7" t="str">
        <f>'Homebrew Decks'!P664</f>
        <v/>
      </c>
      <c r="O1663" s="15" t="str">
        <f>'Homebrew Decks'!J664</f>
        <v/>
      </c>
    </row>
    <row r="1664" ht="15.75" customHeight="1">
      <c r="A1664" s="7"/>
      <c r="B1664" s="7"/>
      <c r="C1664" s="7" t="str">
        <f>'Homebrew Decks'!A665</f>
        <v/>
      </c>
      <c r="D1664" s="7" t="str">
        <f>'Homebrew Decks'!E665</f>
        <v/>
      </c>
      <c r="E1664" s="9" t="str">
        <f>'Homebrew Decks'!H665</f>
        <v/>
      </c>
      <c r="F1664" s="18" t="str">
        <f>'Homebrew Decks'!G665</f>
        <v/>
      </c>
      <c r="G1664" s="7" t="str">
        <f>'Homebrew Decks'!I665</f>
        <v/>
      </c>
      <c r="H1664" s="7">
        <f>'Homebrew Decks'!M665+$B$6/1000000</f>
        <v>0.000001</v>
      </c>
      <c r="I1664" s="11">
        <f t="shared" si="1"/>
        <v>0</v>
      </c>
      <c r="J1664" s="7">
        <f t="shared" si="2"/>
        <v>1E+99</v>
      </c>
      <c r="K1664" s="7">
        <f t="shared" si="3"/>
        <v>1E+99</v>
      </c>
      <c r="L1664" s="7">
        <f t="shared" si="4"/>
        <v>1E+99</v>
      </c>
      <c r="M1664" s="7">
        <f t="shared" si="5"/>
        <v>1E+99</v>
      </c>
      <c r="N1664" s="7" t="str">
        <f>'Homebrew Decks'!P665</f>
        <v/>
      </c>
      <c r="O1664" s="15" t="str">
        <f>'Homebrew Decks'!J665</f>
        <v/>
      </c>
    </row>
    <row r="1665" ht="15.75" customHeight="1">
      <c r="A1665" s="7"/>
      <c r="B1665" s="7"/>
      <c r="C1665" s="7" t="str">
        <f>'Homebrew Decks'!A666</f>
        <v/>
      </c>
      <c r="D1665" s="7" t="str">
        <f>'Homebrew Decks'!E666</f>
        <v/>
      </c>
      <c r="E1665" s="9" t="str">
        <f>'Homebrew Decks'!H666</f>
        <v/>
      </c>
      <c r="F1665" s="18" t="str">
        <f>'Homebrew Decks'!G666</f>
        <v/>
      </c>
      <c r="G1665" s="7" t="str">
        <f>'Homebrew Decks'!I666</f>
        <v/>
      </c>
      <c r="H1665" s="7">
        <f>'Homebrew Decks'!M666+$B$6/1000000</f>
        <v>0.000001</v>
      </c>
      <c r="I1665" s="11">
        <f t="shared" si="1"/>
        <v>0</v>
      </c>
      <c r="J1665" s="7">
        <f t="shared" si="2"/>
        <v>1E+99</v>
      </c>
      <c r="K1665" s="7">
        <f t="shared" si="3"/>
        <v>1E+99</v>
      </c>
      <c r="L1665" s="7">
        <f t="shared" si="4"/>
        <v>1E+99</v>
      </c>
      <c r="M1665" s="7">
        <f t="shared" si="5"/>
        <v>1E+99</v>
      </c>
      <c r="N1665" s="7" t="str">
        <f>'Homebrew Decks'!P666</f>
        <v/>
      </c>
      <c r="O1665" s="15" t="str">
        <f>'Homebrew Decks'!J666</f>
        <v/>
      </c>
    </row>
    <row r="1666" ht="15.75" customHeight="1">
      <c r="A1666" s="7"/>
      <c r="B1666" s="7"/>
      <c r="C1666" s="7" t="str">
        <f>'Homebrew Decks'!A667</f>
        <v/>
      </c>
      <c r="D1666" s="7" t="str">
        <f>'Homebrew Decks'!E667</f>
        <v/>
      </c>
      <c r="E1666" s="9" t="str">
        <f>'Homebrew Decks'!H667</f>
        <v/>
      </c>
      <c r="F1666" s="18" t="str">
        <f>'Homebrew Decks'!G667</f>
        <v/>
      </c>
      <c r="G1666" s="7" t="str">
        <f>'Homebrew Decks'!I667</f>
        <v/>
      </c>
      <c r="H1666" s="7">
        <f>'Homebrew Decks'!M667+$B$6/1000000</f>
        <v>0.000001</v>
      </c>
      <c r="I1666" s="11">
        <f t="shared" si="1"/>
        <v>0</v>
      </c>
      <c r="J1666" s="7">
        <f t="shared" si="2"/>
        <v>1E+99</v>
      </c>
      <c r="K1666" s="7">
        <f t="shared" si="3"/>
        <v>1E+99</v>
      </c>
      <c r="L1666" s="7">
        <f t="shared" si="4"/>
        <v>1E+99</v>
      </c>
      <c r="M1666" s="7">
        <f t="shared" si="5"/>
        <v>1E+99</v>
      </c>
      <c r="N1666" s="7" t="str">
        <f>'Homebrew Decks'!P667</f>
        <v/>
      </c>
      <c r="O1666" s="15" t="str">
        <f>'Homebrew Decks'!J667</f>
        <v/>
      </c>
    </row>
    <row r="1667" ht="15.75" customHeight="1">
      <c r="A1667" s="7"/>
      <c r="B1667" s="7"/>
      <c r="C1667" s="7" t="str">
        <f>'Homebrew Decks'!A668</f>
        <v/>
      </c>
      <c r="D1667" s="7" t="str">
        <f>'Homebrew Decks'!E668</f>
        <v/>
      </c>
      <c r="E1667" s="9" t="str">
        <f>'Homebrew Decks'!H668</f>
        <v/>
      </c>
      <c r="F1667" s="18" t="str">
        <f>'Homebrew Decks'!G668</f>
        <v/>
      </c>
      <c r="G1667" s="7" t="str">
        <f>'Homebrew Decks'!I668</f>
        <v/>
      </c>
      <c r="H1667" s="7">
        <f>'Homebrew Decks'!M668+$B$6/1000000</f>
        <v>0.000001</v>
      </c>
      <c r="I1667" s="11">
        <f t="shared" si="1"/>
        <v>0</v>
      </c>
      <c r="J1667" s="7">
        <f t="shared" si="2"/>
        <v>1E+99</v>
      </c>
      <c r="K1667" s="7">
        <f t="shared" si="3"/>
        <v>1E+99</v>
      </c>
      <c r="L1667" s="7">
        <f t="shared" si="4"/>
        <v>1E+99</v>
      </c>
      <c r="M1667" s="7">
        <f t="shared" si="5"/>
        <v>1E+99</v>
      </c>
      <c r="N1667" s="7" t="str">
        <f>'Homebrew Decks'!P668</f>
        <v/>
      </c>
      <c r="O1667" s="15" t="str">
        <f>'Homebrew Decks'!J668</f>
        <v/>
      </c>
    </row>
    <row r="1668" ht="15.75" customHeight="1">
      <c r="A1668" s="7"/>
      <c r="B1668" s="7"/>
      <c r="C1668" s="7" t="str">
        <f>'Homebrew Decks'!A669</f>
        <v/>
      </c>
      <c r="D1668" s="7" t="str">
        <f>'Homebrew Decks'!E669</f>
        <v/>
      </c>
      <c r="E1668" s="9" t="str">
        <f>'Homebrew Decks'!H669</f>
        <v/>
      </c>
      <c r="F1668" s="18" t="str">
        <f>'Homebrew Decks'!G669</f>
        <v/>
      </c>
      <c r="G1668" s="7" t="str">
        <f>'Homebrew Decks'!I669</f>
        <v/>
      </c>
      <c r="H1668" s="7">
        <f>'Homebrew Decks'!M669+$B$6/1000000</f>
        <v>0.000001</v>
      </c>
      <c r="I1668" s="11">
        <f t="shared" si="1"/>
        <v>0</v>
      </c>
      <c r="J1668" s="7">
        <f t="shared" si="2"/>
        <v>1E+99</v>
      </c>
      <c r="K1668" s="7">
        <f t="shared" si="3"/>
        <v>1E+99</v>
      </c>
      <c r="L1668" s="7">
        <f t="shared" si="4"/>
        <v>1E+99</v>
      </c>
      <c r="M1668" s="7">
        <f t="shared" si="5"/>
        <v>1E+99</v>
      </c>
      <c r="N1668" s="7" t="str">
        <f>'Homebrew Decks'!P669</f>
        <v/>
      </c>
      <c r="O1668" s="15" t="str">
        <f>'Homebrew Decks'!J669</f>
        <v/>
      </c>
    </row>
    <row r="1669" ht="15.75" customHeight="1">
      <c r="A1669" s="7"/>
      <c r="B1669" s="7"/>
      <c r="C1669" s="7" t="str">
        <f>'Homebrew Decks'!A670</f>
        <v/>
      </c>
      <c r="D1669" s="7" t="str">
        <f>'Homebrew Decks'!E670</f>
        <v/>
      </c>
      <c r="E1669" s="9" t="str">
        <f>'Homebrew Decks'!H670</f>
        <v/>
      </c>
      <c r="F1669" s="18" t="str">
        <f>'Homebrew Decks'!G670</f>
        <v/>
      </c>
      <c r="G1669" s="7" t="str">
        <f>'Homebrew Decks'!I670</f>
        <v/>
      </c>
      <c r="H1669" s="7">
        <f>'Homebrew Decks'!M670+$B$6/1000000</f>
        <v>0.000001</v>
      </c>
      <c r="I1669" s="11">
        <f t="shared" si="1"/>
        <v>0</v>
      </c>
      <c r="J1669" s="7">
        <f t="shared" si="2"/>
        <v>1E+99</v>
      </c>
      <c r="K1669" s="7">
        <f t="shared" si="3"/>
        <v>1E+99</v>
      </c>
      <c r="L1669" s="7">
        <f t="shared" si="4"/>
        <v>1E+99</v>
      </c>
      <c r="M1669" s="7">
        <f t="shared" si="5"/>
        <v>1E+99</v>
      </c>
      <c r="N1669" s="7" t="str">
        <f>'Homebrew Decks'!P670</f>
        <v/>
      </c>
      <c r="O1669" s="15" t="str">
        <f>'Homebrew Decks'!J670</f>
        <v/>
      </c>
    </row>
    <row r="1670" ht="15.75" customHeight="1">
      <c r="A1670" s="7"/>
      <c r="B1670" s="7"/>
      <c r="C1670" s="7" t="str">
        <f>'Homebrew Decks'!A671</f>
        <v/>
      </c>
      <c r="D1670" s="7" t="str">
        <f>'Homebrew Decks'!E671</f>
        <v/>
      </c>
      <c r="E1670" s="9" t="str">
        <f>'Homebrew Decks'!H671</f>
        <v/>
      </c>
      <c r="F1670" s="18" t="str">
        <f>'Homebrew Decks'!G671</f>
        <v/>
      </c>
      <c r="G1670" s="7" t="str">
        <f>'Homebrew Decks'!I671</f>
        <v/>
      </c>
      <c r="H1670" s="7">
        <f>'Homebrew Decks'!M671+$B$6/1000000</f>
        <v>0.000001</v>
      </c>
      <c r="I1670" s="11">
        <f t="shared" si="1"/>
        <v>0</v>
      </c>
      <c r="J1670" s="7">
        <f t="shared" si="2"/>
        <v>1E+99</v>
      </c>
      <c r="K1670" s="7">
        <f t="shared" si="3"/>
        <v>1E+99</v>
      </c>
      <c r="L1670" s="7">
        <f t="shared" si="4"/>
        <v>1E+99</v>
      </c>
      <c r="M1670" s="7">
        <f t="shared" si="5"/>
        <v>1E+99</v>
      </c>
      <c r="N1670" s="7" t="str">
        <f>'Homebrew Decks'!P671</f>
        <v/>
      </c>
      <c r="O1670" s="15" t="str">
        <f>'Homebrew Decks'!J671</f>
        <v/>
      </c>
    </row>
    <row r="1671" ht="15.75" customHeight="1">
      <c r="A1671" s="7"/>
      <c r="B1671" s="7"/>
      <c r="C1671" s="7" t="str">
        <f>'Homebrew Decks'!A672</f>
        <v/>
      </c>
      <c r="D1671" s="7" t="str">
        <f>'Homebrew Decks'!E672</f>
        <v/>
      </c>
      <c r="E1671" s="9" t="str">
        <f>'Homebrew Decks'!H672</f>
        <v/>
      </c>
      <c r="F1671" s="18" t="str">
        <f>'Homebrew Decks'!G672</f>
        <v/>
      </c>
      <c r="G1671" s="7" t="str">
        <f>'Homebrew Decks'!I672</f>
        <v/>
      </c>
      <c r="H1671" s="7">
        <f>'Homebrew Decks'!M672+$B$6/1000000</f>
        <v>0.000001</v>
      </c>
      <c r="I1671" s="11">
        <f t="shared" si="1"/>
        <v>0</v>
      </c>
      <c r="J1671" s="7">
        <f t="shared" si="2"/>
        <v>1E+99</v>
      </c>
      <c r="K1671" s="7">
        <f t="shared" si="3"/>
        <v>1E+99</v>
      </c>
      <c r="L1671" s="7">
        <f t="shared" si="4"/>
        <v>1E+99</v>
      </c>
      <c r="M1671" s="7">
        <f t="shared" si="5"/>
        <v>1E+99</v>
      </c>
      <c r="N1671" s="7" t="str">
        <f>'Homebrew Decks'!P672</f>
        <v/>
      </c>
      <c r="O1671" s="15" t="str">
        <f>'Homebrew Decks'!J672</f>
        <v/>
      </c>
    </row>
    <row r="1672" ht="15.75" customHeight="1">
      <c r="A1672" s="7"/>
      <c r="B1672" s="7"/>
      <c r="C1672" s="7" t="str">
        <f>'Homebrew Decks'!A673</f>
        <v/>
      </c>
      <c r="D1672" s="7" t="str">
        <f>'Homebrew Decks'!E673</f>
        <v/>
      </c>
      <c r="E1672" s="9" t="str">
        <f>'Homebrew Decks'!H673</f>
        <v/>
      </c>
      <c r="F1672" s="18" t="str">
        <f>'Homebrew Decks'!G673</f>
        <v/>
      </c>
      <c r="G1672" s="7" t="str">
        <f>'Homebrew Decks'!I673</f>
        <v/>
      </c>
      <c r="H1672" s="7">
        <f>'Homebrew Decks'!M673+$B$6/1000000</f>
        <v>0.000001</v>
      </c>
      <c r="I1672" s="11">
        <f t="shared" si="1"/>
        <v>0</v>
      </c>
      <c r="J1672" s="7">
        <f t="shared" si="2"/>
        <v>1E+99</v>
      </c>
      <c r="K1672" s="7">
        <f t="shared" si="3"/>
        <v>1E+99</v>
      </c>
      <c r="L1672" s="7">
        <f t="shared" si="4"/>
        <v>1E+99</v>
      </c>
      <c r="M1672" s="7">
        <f t="shared" si="5"/>
        <v>1E+99</v>
      </c>
      <c r="N1672" s="7" t="str">
        <f>'Homebrew Decks'!P673</f>
        <v/>
      </c>
      <c r="O1672" s="15" t="str">
        <f>'Homebrew Decks'!J673</f>
        <v/>
      </c>
    </row>
    <row r="1673" ht="15.75" customHeight="1">
      <c r="A1673" s="7"/>
      <c r="B1673" s="7"/>
      <c r="C1673" s="7" t="str">
        <f>'Homebrew Decks'!A674</f>
        <v/>
      </c>
      <c r="D1673" s="7" t="str">
        <f>'Homebrew Decks'!E674</f>
        <v/>
      </c>
      <c r="E1673" s="9" t="str">
        <f>'Homebrew Decks'!H674</f>
        <v/>
      </c>
      <c r="F1673" s="18" t="str">
        <f>'Homebrew Decks'!G674</f>
        <v/>
      </c>
      <c r="G1673" s="7" t="str">
        <f>'Homebrew Decks'!I674</f>
        <v/>
      </c>
      <c r="H1673" s="7">
        <f>'Homebrew Decks'!M674+$B$6/1000000</f>
        <v>0.000001</v>
      </c>
      <c r="I1673" s="11">
        <f t="shared" si="1"/>
        <v>0</v>
      </c>
      <c r="J1673" s="7">
        <f t="shared" si="2"/>
        <v>1E+99</v>
      </c>
      <c r="K1673" s="7">
        <f t="shared" si="3"/>
        <v>1E+99</v>
      </c>
      <c r="L1673" s="7">
        <f t="shared" si="4"/>
        <v>1E+99</v>
      </c>
      <c r="M1673" s="7">
        <f t="shared" si="5"/>
        <v>1E+99</v>
      </c>
      <c r="N1673" s="7" t="str">
        <f>'Homebrew Decks'!P674</f>
        <v/>
      </c>
      <c r="O1673" s="15" t="str">
        <f>'Homebrew Decks'!J674</f>
        <v/>
      </c>
    </row>
    <row r="1674" ht="15.75" customHeight="1">
      <c r="A1674" s="7"/>
      <c r="B1674" s="7"/>
      <c r="C1674" s="7" t="str">
        <f>'Homebrew Decks'!A675</f>
        <v/>
      </c>
      <c r="D1674" s="7" t="str">
        <f>'Homebrew Decks'!E675</f>
        <v/>
      </c>
      <c r="E1674" s="9" t="str">
        <f>'Homebrew Decks'!H675</f>
        <v/>
      </c>
      <c r="F1674" s="18" t="str">
        <f>'Homebrew Decks'!G675</f>
        <v/>
      </c>
      <c r="G1674" s="7" t="str">
        <f>'Homebrew Decks'!I675</f>
        <v/>
      </c>
      <c r="H1674" s="7">
        <f>'Homebrew Decks'!M675+$B$6/1000000</f>
        <v>0.000001</v>
      </c>
      <c r="I1674" s="11">
        <f t="shared" si="1"/>
        <v>0</v>
      </c>
      <c r="J1674" s="7">
        <f t="shared" si="2"/>
        <v>1E+99</v>
      </c>
      <c r="K1674" s="7">
        <f t="shared" si="3"/>
        <v>1E+99</v>
      </c>
      <c r="L1674" s="7">
        <f t="shared" si="4"/>
        <v>1E+99</v>
      </c>
      <c r="M1674" s="7">
        <f t="shared" si="5"/>
        <v>1E+99</v>
      </c>
      <c r="N1674" s="7" t="str">
        <f>'Homebrew Decks'!P675</f>
        <v/>
      </c>
      <c r="O1674" s="15" t="str">
        <f>'Homebrew Decks'!J675</f>
        <v/>
      </c>
    </row>
    <row r="1675" ht="15.75" customHeight="1">
      <c r="A1675" s="7"/>
      <c r="B1675" s="7"/>
      <c r="C1675" s="7" t="str">
        <f>'Homebrew Decks'!A676</f>
        <v/>
      </c>
      <c r="D1675" s="7" t="str">
        <f>'Homebrew Decks'!E676</f>
        <v/>
      </c>
      <c r="E1675" s="9" t="str">
        <f>'Homebrew Decks'!H676</f>
        <v/>
      </c>
      <c r="F1675" s="18" t="str">
        <f>'Homebrew Decks'!G676</f>
        <v/>
      </c>
      <c r="G1675" s="7" t="str">
        <f>'Homebrew Decks'!I676</f>
        <v/>
      </c>
      <c r="H1675" s="7">
        <f>'Homebrew Decks'!M676+$B$6/1000000</f>
        <v>0.000001</v>
      </c>
      <c r="I1675" s="11">
        <f t="shared" si="1"/>
        <v>0</v>
      </c>
      <c r="J1675" s="7">
        <f t="shared" si="2"/>
        <v>1E+99</v>
      </c>
      <c r="K1675" s="7">
        <f t="shared" si="3"/>
        <v>1E+99</v>
      </c>
      <c r="L1675" s="7">
        <f t="shared" si="4"/>
        <v>1E+99</v>
      </c>
      <c r="M1675" s="7">
        <f t="shared" si="5"/>
        <v>1E+99</v>
      </c>
      <c r="N1675" s="7" t="str">
        <f>'Homebrew Decks'!P676</f>
        <v/>
      </c>
      <c r="O1675" s="15" t="str">
        <f>'Homebrew Decks'!J676</f>
        <v/>
      </c>
    </row>
    <row r="1676" ht="15.75" customHeight="1">
      <c r="A1676" s="7"/>
      <c r="B1676" s="7"/>
      <c r="C1676" s="7" t="str">
        <f>'Homebrew Decks'!A677</f>
        <v/>
      </c>
      <c r="D1676" s="7" t="str">
        <f>'Homebrew Decks'!E677</f>
        <v/>
      </c>
      <c r="E1676" s="9" t="str">
        <f>'Homebrew Decks'!H677</f>
        <v/>
      </c>
      <c r="F1676" s="18" t="str">
        <f>'Homebrew Decks'!G677</f>
        <v/>
      </c>
      <c r="G1676" s="7" t="str">
        <f>'Homebrew Decks'!I677</f>
        <v/>
      </c>
      <c r="H1676" s="7">
        <f>'Homebrew Decks'!M677+$B$6/1000000</f>
        <v>0.000001</v>
      </c>
      <c r="I1676" s="11">
        <f t="shared" si="1"/>
        <v>0</v>
      </c>
      <c r="J1676" s="7">
        <f t="shared" si="2"/>
        <v>1E+99</v>
      </c>
      <c r="K1676" s="7">
        <f t="shared" si="3"/>
        <v>1E+99</v>
      </c>
      <c r="L1676" s="7">
        <f t="shared" si="4"/>
        <v>1E+99</v>
      </c>
      <c r="M1676" s="7">
        <f t="shared" si="5"/>
        <v>1E+99</v>
      </c>
      <c r="N1676" s="7" t="str">
        <f>'Homebrew Decks'!P677</f>
        <v/>
      </c>
      <c r="O1676" s="15" t="str">
        <f>'Homebrew Decks'!J677</f>
        <v/>
      </c>
    </row>
    <row r="1677" ht="15.75" customHeight="1">
      <c r="A1677" s="7"/>
      <c r="B1677" s="7"/>
      <c r="C1677" s="7" t="str">
        <f>'Homebrew Decks'!A678</f>
        <v/>
      </c>
      <c r="D1677" s="7" t="str">
        <f>'Homebrew Decks'!E678</f>
        <v/>
      </c>
      <c r="E1677" s="9" t="str">
        <f>'Homebrew Decks'!H678</f>
        <v/>
      </c>
      <c r="F1677" s="18" t="str">
        <f>'Homebrew Decks'!G678</f>
        <v/>
      </c>
      <c r="G1677" s="7" t="str">
        <f>'Homebrew Decks'!I678</f>
        <v/>
      </c>
      <c r="H1677" s="7">
        <f>'Homebrew Decks'!M678+$B$6/1000000</f>
        <v>0.000001</v>
      </c>
      <c r="I1677" s="11">
        <f t="shared" si="1"/>
        <v>0</v>
      </c>
      <c r="J1677" s="7">
        <f t="shared" si="2"/>
        <v>1E+99</v>
      </c>
      <c r="K1677" s="7">
        <f t="shared" si="3"/>
        <v>1E+99</v>
      </c>
      <c r="L1677" s="7">
        <f t="shared" si="4"/>
        <v>1E+99</v>
      </c>
      <c r="M1677" s="7">
        <f t="shared" si="5"/>
        <v>1E+99</v>
      </c>
      <c r="N1677" s="7" t="str">
        <f>'Homebrew Decks'!P678</f>
        <v/>
      </c>
      <c r="O1677" s="15" t="str">
        <f>'Homebrew Decks'!J678</f>
        <v/>
      </c>
    </row>
    <row r="1678" ht="15.75" customHeight="1">
      <c r="A1678" s="7"/>
      <c r="B1678" s="7"/>
      <c r="C1678" s="7" t="str">
        <f>'Homebrew Decks'!A679</f>
        <v/>
      </c>
      <c r="D1678" s="7" t="str">
        <f>'Homebrew Decks'!E679</f>
        <v/>
      </c>
      <c r="E1678" s="9" t="str">
        <f>'Homebrew Decks'!H679</f>
        <v/>
      </c>
      <c r="F1678" s="18" t="str">
        <f>'Homebrew Decks'!G679</f>
        <v/>
      </c>
      <c r="G1678" s="7" t="str">
        <f>'Homebrew Decks'!I679</f>
        <v/>
      </c>
      <c r="H1678" s="7">
        <f>'Homebrew Decks'!M679+$B$6/1000000</f>
        <v>0.000001</v>
      </c>
      <c r="I1678" s="11">
        <f t="shared" si="1"/>
        <v>0</v>
      </c>
      <c r="J1678" s="7">
        <f t="shared" si="2"/>
        <v>1E+99</v>
      </c>
      <c r="K1678" s="7">
        <f t="shared" si="3"/>
        <v>1E+99</v>
      </c>
      <c r="L1678" s="7">
        <f t="shared" si="4"/>
        <v>1E+99</v>
      </c>
      <c r="M1678" s="7">
        <f t="shared" si="5"/>
        <v>1E+99</v>
      </c>
      <c r="N1678" s="7" t="str">
        <f>'Homebrew Decks'!P679</f>
        <v/>
      </c>
      <c r="O1678" s="15" t="str">
        <f>'Homebrew Decks'!J679</f>
        <v/>
      </c>
    </row>
    <row r="1679" ht="15.75" customHeight="1">
      <c r="A1679" s="7"/>
      <c r="B1679" s="7"/>
      <c r="C1679" s="7" t="str">
        <f>'Homebrew Decks'!A680</f>
        <v/>
      </c>
      <c r="D1679" s="7" t="str">
        <f>'Homebrew Decks'!E680</f>
        <v/>
      </c>
      <c r="E1679" s="9" t="str">
        <f>'Homebrew Decks'!H680</f>
        <v/>
      </c>
      <c r="F1679" s="18" t="str">
        <f>'Homebrew Decks'!G680</f>
        <v/>
      </c>
      <c r="G1679" s="7" t="str">
        <f>'Homebrew Decks'!I680</f>
        <v/>
      </c>
      <c r="H1679" s="7">
        <f>'Homebrew Decks'!M680+$B$6/1000000</f>
        <v>0.000001</v>
      </c>
      <c r="I1679" s="11">
        <f t="shared" si="1"/>
        <v>0</v>
      </c>
      <c r="J1679" s="7">
        <f t="shared" si="2"/>
        <v>1E+99</v>
      </c>
      <c r="K1679" s="7">
        <f t="shared" si="3"/>
        <v>1E+99</v>
      </c>
      <c r="L1679" s="7">
        <f t="shared" si="4"/>
        <v>1E+99</v>
      </c>
      <c r="M1679" s="7">
        <f t="shared" si="5"/>
        <v>1E+99</v>
      </c>
      <c r="N1679" s="7" t="str">
        <f>'Homebrew Decks'!P680</f>
        <v/>
      </c>
      <c r="O1679" s="15" t="str">
        <f>'Homebrew Decks'!J680</f>
        <v/>
      </c>
    </row>
    <row r="1680" ht="15.75" customHeight="1">
      <c r="A1680" s="7"/>
      <c r="B1680" s="7"/>
      <c r="C1680" s="7" t="str">
        <f>'Homebrew Decks'!A681</f>
        <v/>
      </c>
      <c r="D1680" s="7" t="str">
        <f>'Homebrew Decks'!E681</f>
        <v/>
      </c>
      <c r="E1680" s="9" t="str">
        <f>'Homebrew Decks'!H681</f>
        <v/>
      </c>
      <c r="F1680" s="18" t="str">
        <f>'Homebrew Decks'!G681</f>
        <v/>
      </c>
      <c r="G1680" s="7" t="str">
        <f>'Homebrew Decks'!I681</f>
        <v/>
      </c>
      <c r="H1680" s="7">
        <f>'Homebrew Decks'!M681+$B$6/1000000</f>
        <v>0.000001</v>
      </c>
      <c r="I1680" s="11">
        <f t="shared" si="1"/>
        <v>0</v>
      </c>
      <c r="J1680" s="7">
        <f t="shared" si="2"/>
        <v>1E+99</v>
      </c>
      <c r="K1680" s="7">
        <f t="shared" si="3"/>
        <v>1E+99</v>
      </c>
      <c r="L1680" s="7">
        <f t="shared" si="4"/>
        <v>1E+99</v>
      </c>
      <c r="M1680" s="7">
        <f t="shared" si="5"/>
        <v>1E+99</v>
      </c>
      <c r="N1680" s="7" t="str">
        <f>'Homebrew Decks'!P681</f>
        <v/>
      </c>
      <c r="O1680" s="15" t="str">
        <f>'Homebrew Decks'!J681</f>
        <v/>
      </c>
    </row>
    <row r="1681" ht="15.75" customHeight="1">
      <c r="A1681" s="7"/>
      <c r="B1681" s="7"/>
      <c r="C1681" s="7" t="str">
        <f>'Homebrew Decks'!A682</f>
        <v/>
      </c>
      <c r="D1681" s="7" t="str">
        <f>'Homebrew Decks'!E682</f>
        <v/>
      </c>
      <c r="E1681" s="9" t="str">
        <f>'Homebrew Decks'!H682</f>
        <v/>
      </c>
      <c r="F1681" s="18" t="str">
        <f>'Homebrew Decks'!G682</f>
        <v/>
      </c>
      <c r="G1681" s="7" t="str">
        <f>'Homebrew Decks'!I682</f>
        <v/>
      </c>
      <c r="H1681" s="7">
        <f>'Homebrew Decks'!M682+$B$6/1000000</f>
        <v>0.000001</v>
      </c>
      <c r="I1681" s="11">
        <f t="shared" si="1"/>
        <v>0</v>
      </c>
      <c r="J1681" s="7">
        <f t="shared" si="2"/>
        <v>1E+99</v>
      </c>
      <c r="K1681" s="7">
        <f t="shared" si="3"/>
        <v>1E+99</v>
      </c>
      <c r="L1681" s="7">
        <f t="shared" si="4"/>
        <v>1E+99</v>
      </c>
      <c r="M1681" s="7">
        <f t="shared" si="5"/>
        <v>1E+99</v>
      </c>
      <c r="N1681" s="7" t="str">
        <f>'Homebrew Decks'!P682</f>
        <v/>
      </c>
      <c r="O1681" s="15" t="str">
        <f>'Homebrew Decks'!J682</f>
        <v/>
      </c>
    </row>
    <row r="1682" ht="15.75" customHeight="1">
      <c r="A1682" s="7"/>
      <c r="B1682" s="7"/>
      <c r="C1682" s="7" t="str">
        <f>'Homebrew Decks'!A683</f>
        <v/>
      </c>
      <c r="D1682" s="7" t="str">
        <f>'Homebrew Decks'!E683</f>
        <v/>
      </c>
      <c r="E1682" s="9" t="str">
        <f>'Homebrew Decks'!H683</f>
        <v/>
      </c>
      <c r="F1682" s="18" t="str">
        <f>'Homebrew Decks'!G683</f>
        <v/>
      </c>
      <c r="G1682" s="7" t="str">
        <f>'Homebrew Decks'!I683</f>
        <v/>
      </c>
      <c r="H1682" s="7">
        <f>'Homebrew Decks'!M683+$B$6/1000000</f>
        <v>0.000001</v>
      </c>
      <c r="I1682" s="11">
        <f t="shared" si="1"/>
        <v>0</v>
      </c>
      <c r="J1682" s="7">
        <f t="shared" si="2"/>
        <v>1E+99</v>
      </c>
      <c r="K1682" s="7">
        <f t="shared" si="3"/>
        <v>1E+99</v>
      </c>
      <c r="L1682" s="7">
        <f t="shared" si="4"/>
        <v>1E+99</v>
      </c>
      <c r="M1682" s="7">
        <f t="shared" si="5"/>
        <v>1E+99</v>
      </c>
      <c r="N1682" s="7" t="str">
        <f>'Homebrew Decks'!P683</f>
        <v/>
      </c>
      <c r="O1682" s="15" t="str">
        <f>'Homebrew Decks'!J683</f>
        <v/>
      </c>
    </row>
    <row r="1683" ht="15.75" customHeight="1">
      <c r="A1683" s="7"/>
      <c r="B1683" s="7"/>
      <c r="C1683" s="7" t="str">
        <f>'Homebrew Decks'!A684</f>
        <v/>
      </c>
      <c r="D1683" s="7" t="str">
        <f>'Homebrew Decks'!E684</f>
        <v/>
      </c>
      <c r="E1683" s="9" t="str">
        <f>'Homebrew Decks'!H684</f>
        <v/>
      </c>
      <c r="F1683" s="18" t="str">
        <f>'Homebrew Decks'!G684</f>
        <v/>
      </c>
      <c r="G1683" s="7" t="str">
        <f>'Homebrew Decks'!I684</f>
        <v/>
      </c>
      <c r="H1683" s="7">
        <f>'Homebrew Decks'!M684+$B$6/1000000</f>
        <v>0.000001</v>
      </c>
      <c r="I1683" s="11">
        <f t="shared" si="1"/>
        <v>0</v>
      </c>
      <c r="J1683" s="7">
        <f t="shared" si="2"/>
        <v>1E+99</v>
      </c>
      <c r="K1683" s="7">
        <f t="shared" si="3"/>
        <v>1E+99</v>
      </c>
      <c r="L1683" s="7">
        <f t="shared" si="4"/>
        <v>1E+99</v>
      </c>
      <c r="M1683" s="7">
        <f t="shared" si="5"/>
        <v>1E+99</v>
      </c>
      <c r="N1683" s="7" t="str">
        <f>'Homebrew Decks'!P684</f>
        <v/>
      </c>
      <c r="O1683" s="15" t="str">
        <f>'Homebrew Decks'!J684</f>
        <v/>
      </c>
    </row>
    <row r="1684" ht="15.75" customHeight="1">
      <c r="A1684" s="7"/>
      <c r="B1684" s="7"/>
      <c r="C1684" s="7" t="str">
        <f>'Homebrew Decks'!A685</f>
        <v/>
      </c>
      <c r="D1684" s="7" t="str">
        <f>'Homebrew Decks'!E685</f>
        <v/>
      </c>
      <c r="E1684" s="9" t="str">
        <f>'Homebrew Decks'!H685</f>
        <v/>
      </c>
      <c r="F1684" s="18" t="str">
        <f>'Homebrew Decks'!G685</f>
        <v/>
      </c>
      <c r="G1684" s="7" t="str">
        <f>'Homebrew Decks'!I685</f>
        <v/>
      </c>
      <c r="H1684" s="7">
        <f>'Homebrew Decks'!M685+$B$6/1000000</f>
        <v>0.000001</v>
      </c>
      <c r="I1684" s="11">
        <f t="shared" si="1"/>
        <v>0</v>
      </c>
      <c r="J1684" s="7">
        <f t="shared" si="2"/>
        <v>1E+99</v>
      </c>
      <c r="K1684" s="7">
        <f t="shared" si="3"/>
        <v>1E+99</v>
      </c>
      <c r="L1684" s="7">
        <f t="shared" si="4"/>
        <v>1E+99</v>
      </c>
      <c r="M1684" s="7">
        <f t="shared" si="5"/>
        <v>1E+99</v>
      </c>
      <c r="N1684" s="7" t="str">
        <f>'Homebrew Decks'!P685</f>
        <v/>
      </c>
      <c r="O1684" s="15" t="str">
        <f>'Homebrew Decks'!J685</f>
        <v/>
      </c>
    </row>
    <row r="1685" ht="15.75" customHeight="1">
      <c r="A1685" s="7"/>
      <c r="B1685" s="7"/>
      <c r="C1685" s="7" t="str">
        <f>'Homebrew Decks'!A686</f>
        <v/>
      </c>
      <c r="D1685" s="7" t="str">
        <f>'Homebrew Decks'!E686</f>
        <v/>
      </c>
      <c r="E1685" s="9" t="str">
        <f>'Homebrew Decks'!H686</f>
        <v/>
      </c>
      <c r="F1685" s="18" t="str">
        <f>'Homebrew Decks'!G686</f>
        <v/>
      </c>
      <c r="G1685" s="7" t="str">
        <f>'Homebrew Decks'!I686</f>
        <v/>
      </c>
      <c r="H1685" s="7">
        <f>'Homebrew Decks'!M686+$B$6/1000000</f>
        <v>0.000001</v>
      </c>
      <c r="I1685" s="11">
        <f t="shared" si="1"/>
        <v>0</v>
      </c>
      <c r="J1685" s="7">
        <f t="shared" si="2"/>
        <v>1E+99</v>
      </c>
      <c r="K1685" s="7">
        <f t="shared" si="3"/>
        <v>1E+99</v>
      </c>
      <c r="L1685" s="7">
        <f t="shared" si="4"/>
        <v>1E+99</v>
      </c>
      <c r="M1685" s="7">
        <f t="shared" si="5"/>
        <v>1E+99</v>
      </c>
      <c r="N1685" s="7" t="str">
        <f>'Homebrew Decks'!P686</f>
        <v/>
      </c>
      <c r="O1685" s="15" t="str">
        <f>'Homebrew Decks'!J686</f>
        <v/>
      </c>
    </row>
    <row r="1686" ht="15.75" customHeight="1">
      <c r="A1686" s="7"/>
      <c r="B1686" s="7"/>
      <c r="C1686" s="7" t="str">
        <f>'Homebrew Decks'!A687</f>
        <v/>
      </c>
      <c r="D1686" s="7" t="str">
        <f>'Homebrew Decks'!E687</f>
        <v/>
      </c>
      <c r="E1686" s="9" t="str">
        <f>'Homebrew Decks'!H687</f>
        <v/>
      </c>
      <c r="F1686" s="18" t="str">
        <f>'Homebrew Decks'!G687</f>
        <v/>
      </c>
      <c r="G1686" s="7" t="str">
        <f>'Homebrew Decks'!I687</f>
        <v/>
      </c>
      <c r="H1686" s="7">
        <f>'Homebrew Decks'!M687+$B$6/1000000</f>
        <v>0.000001</v>
      </c>
      <c r="I1686" s="11">
        <f t="shared" si="1"/>
        <v>0</v>
      </c>
      <c r="J1686" s="7">
        <f t="shared" si="2"/>
        <v>1E+99</v>
      </c>
      <c r="K1686" s="7">
        <f t="shared" si="3"/>
        <v>1E+99</v>
      </c>
      <c r="L1686" s="7">
        <f t="shared" si="4"/>
        <v>1E+99</v>
      </c>
      <c r="M1686" s="7">
        <f t="shared" si="5"/>
        <v>1E+99</v>
      </c>
      <c r="N1686" s="7" t="str">
        <f>'Homebrew Decks'!P687</f>
        <v/>
      </c>
      <c r="O1686" s="15" t="str">
        <f>'Homebrew Decks'!J687</f>
        <v/>
      </c>
    </row>
    <row r="1687" ht="15.75" customHeight="1">
      <c r="A1687" s="7"/>
      <c r="B1687" s="7"/>
      <c r="C1687" s="7" t="str">
        <f>'Homebrew Decks'!A688</f>
        <v/>
      </c>
      <c r="D1687" s="7" t="str">
        <f>'Homebrew Decks'!E688</f>
        <v/>
      </c>
      <c r="E1687" s="9" t="str">
        <f>'Homebrew Decks'!H688</f>
        <v/>
      </c>
      <c r="F1687" s="18" t="str">
        <f>'Homebrew Decks'!G688</f>
        <v/>
      </c>
      <c r="G1687" s="7" t="str">
        <f>'Homebrew Decks'!I688</f>
        <v/>
      </c>
      <c r="H1687" s="7">
        <f>'Homebrew Decks'!M688+$B$6/1000000</f>
        <v>0.000001</v>
      </c>
      <c r="I1687" s="11">
        <f t="shared" si="1"/>
        <v>0</v>
      </c>
      <c r="J1687" s="7">
        <f t="shared" si="2"/>
        <v>1E+99</v>
      </c>
      <c r="K1687" s="7">
        <f t="shared" si="3"/>
        <v>1E+99</v>
      </c>
      <c r="L1687" s="7">
        <f t="shared" si="4"/>
        <v>1E+99</v>
      </c>
      <c r="M1687" s="7">
        <f t="shared" si="5"/>
        <v>1E+99</v>
      </c>
      <c r="N1687" s="7" t="str">
        <f>'Homebrew Decks'!P688</f>
        <v/>
      </c>
      <c r="O1687" s="15" t="str">
        <f>'Homebrew Decks'!J688</f>
        <v/>
      </c>
    </row>
    <row r="1688" ht="15.75" customHeight="1">
      <c r="A1688" s="7"/>
      <c r="B1688" s="7"/>
      <c r="C1688" s="7" t="str">
        <f>'Homebrew Decks'!A689</f>
        <v/>
      </c>
      <c r="D1688" s="7" t="str">
        <f>'Homebrew Decks'!E689</f>
        <v/>
      </c>
      <c r="E1688" s="9" t="str">
        <f>'Homebrew Decks'!H689</f>
        <v/>
      </c>
      <c r="F1688" s="18" t="str">
        <f>'Homebrew Decks'!G689</f>
        <v/>
      </c>
      <c r="G1688" s="7" t="str">
        <f>'Homebrew Decks'!I689</f>
        <v/>
      </c>
      <c r="H1688" s="7">
        <f>'Homebrew Decks'!M689+$B$6/1000000</f>
        <v>0.000001</v>
      </c>
      <c r="I1688" s="11">
        <f t="shared" si="1"/>
        <v>0</v>
      </c>
      <c r="J1688" s="7">
        <f t="shared" si="2"/>
        <v>1E+99</v>
      </c>
      <c r="K1688" s="7">
        <f t="shared" si="3"/>
        <v>1E+99</v>
      </c>
      <c r="L1688" s="7">
        <f t="shared" si="4"/>
        <v>1E+99</v>
      </c>
      <c r="M1688" s="7">
        <f t="shared" si="5"/>
        <v>1E+99</v>
      </c>
      <c r="N1688" s="7" t="str">
        <f>'Homebrew Decks'!P689</f>
        <v/>
      </c>
      <c r="O1688" s="15" t="str">
        <f>'Homebrew Decks'!J689</f>
        <v/>
      </c>
    </row>
    <row r="1689" ht="15.75" customHeight="1">
      <c r="A1689" s="7"/>
      <c r="B1689" s="7"/>
      <c r="C1689" s="7" t="str">
        <f>'Homebrew Decks'!A690</f>
        <v/>
      </c>
      <c r="D1689" s="7" t="str">
        <f>'Homebrew Decks'!E690</f>
        <v/>
      </c>
      <c r="E1689" s="9" t="str">
        <f>'Homebrew Decks'!H690</f>
        <v/>
      </c>
      <c r="F1689" s="18" t="str">
        <f>'Homebrew Decks'!G690</f>
        <v/>
      </c>
      <c r="G1689" s="7" t="str">
        <f>'Homebrew Decks'!I690</f>
        <v/>
      </c>
      <c r="H1689" s="7">
        <f>'Homebrew Decks'!M690+$B$6/1000000</f>
        <v>0.000001</v>
      </c>
      <c r="I1689" s="11">
        <f t="shared" si="1"/>
        <v>0</v>
      </c>
      <c r="J1689" s="7">
        <f t="shared" si="2"/>
        <v>1E+99</v>
      </c>
      <c r="K1689" s="7">
        <f t="shared" si="3"/>
        <v>1E+99</v>
      </c>
      <c r="L1689" s="7">
        <f t="shared" si="4"/>
        <v>1E+99</v>
      </c>
      <c r="M1689" s="7">
        <f t="shared" si="5"/>
        <v>1E+99</v>
      </c>
      <c r="N1689" s="7" t="str">
        <f>'Homebrew Decks'!P690</f>
        <v/>
      </c>
      <c r="O1689" s="15" t="str">
        <f>'Homebrew Decks'!J690</f>
        <v/>
      </c>
    </row>
    <row r="1690" ht="15.75" customHeight="1">
      <c r="A1690" s="7"/>
      <c r="B1690" s="7"/>
      <c r="C1690" s="7" t="str">
        <f>'Homebrew Decks'!A691</f>
        <v/>
      </c>
      <c r="D1690" s="7" t="str">
        <f>'Homebrew Decks'!E691</f>
        <v/>
      </c>
      <c r="E1690" s="9" t="str">
        <f>'Homebrew Decks'!H691</f>
        <v/>
      </c>
      <c r="F1690" s="18" t="str">
        <f>'Homebrew Decks'!G691</f>
        <v/>
      </c>
      <c r="G1690" s="7" t="str">
        <f>'Homebrew Decks'!I691</f>
        <v/>
      </c>
      <c r="H1690" s="7">
        <f>'Homebrew Decks'!M691+$B$6/1000000</f>
        <v>0.000001</v>
      </c>
      <c r="I1690" s="11">
        <f t="shared" si="1"/>
        <v>0</v>
      </c>
      <c r="J1690" s="7">
        <f t="shared" si="2"/>
        <v>1E+99</v>
      </c>
      <c r="K1690" s="7">
        <f t="shared" si="3"/>
        <v>1E+99</v>
      </c>
      <c r="L1690" s="7">
        <f t="shared" si="4"/>
        <v>1E+99</v>
      </c>
      <c r="M1690" s="7">
        <f t="shared" si="5"/>
        <v>1E+99</v>
      </c>
      <c r="N1690" s="7" t="str">
        <f>'Homebrew Decks'!P691</f>
        <v/>
      </c>
      <c r="O1690" s="15" t="str">
        <f>'Homebrew Decks'!J691</f>
        <v/>
      </c>
    </row>
    <row r="1691" ht="15.75" customHeight="1">
      <c r="A1691" s="7"/>
      <c r="B1691" s="7"/>
      <c r="C1691" s="7" t="str">
        <f>'Homebrew Decks'!A692</f>
        <v/>
      </c>
      <c r="D1691" s="7" t="str">
        <f>'Homebrew Decks'!E692</f>
        <v/>
      </c>
      <c r="E1691" s="9" t="str">
        <f>'Homebrew Decks'!H692</f>
        <v/>
      </c>
      <c r="F1691" s="18" t="str">
        <f>'Homebrew Decks'!G692</f>
        <v/>
      </c>
      <c r="G1691" s="7" t="str">
        <f>'Homebrew Decks'!I692</f>
        <v/>
      </c>
      <c r="H1691" s="7">
        <f>'Homebrew Decks'!M692+$B$6/1000000</f>
        <v>0.000001</v>
      </c>
      <c r="I1691" s="11">
        <f t="shared" si="1"/>
        <v>0</v>
      </c>
      <c r="J1691" s="7">
        <f t="shared" si="2"/>
        <v>1E+99</v>
      </c>
      <c r="K1691" s="7">
        <f t="shared" si="3"/>
        <v>1E+99</v>
      </c>
      <c r="L1691" s="7">
        <f t="shared" si="4"/>
        <v>1E+99</v>
      </c>
      <c r="M1691" s="7">
        <f t="shared" si="5"/>
        <v>1E+99</v>
      </c>
      <c r="N1691" s="7" t="str">
        <f>'Homebrew Decks'!P692</f>
        <v/>
      </c>
      <c r="O1691" s="15" t="str">
        <f>'Homebrew Decks'!J692</f>
        <v/>
      </c>
    </row>
    <row r="1692" ht="15.75" customHeight="1">
      <c r="A1692" s="7"/>
      <c r="B1692" s="7"/>
      <c r="C1692" s="7" t="str">
        <f>'Homebrew Decks'!A693</f>
        <v/>
      </c>
      <c r="D1692" s="7" t="str">
        <f>'Homebrew Decks'!E693</f>
        <v/>
      </c>
      <c r="E1692" s="9" t="str">
        <f>'Homebrew Decks'!H693</f>
        <v/>
      </c>
      <c r="F1692" s="18" t="str">
        <f>'Homebrew Decks'!G693</f>
        <v/>
      </c>
      <c r="G1692" s="7" t="str">
        <f>'Homebrew Decks'!I693</f>
        <v/>
      </c>
      <c r="H1692" s="7">
        <f>'Homebrew Decks'!M693+$B$6/1000000</f>
        <v>0.000001</v>
      </c>
      <c r="I1692" s="11">
        <f t="shared" si="1"/>
        <v>0</v>
      </c>
      <c r="J1692" s="7">
        <f t="shared" si="2"/>
        <v>1E+99</v>
      </c>
      <c r="K1692" s="7">
        <f t="shared" si="3"/>
        <v>1E+99</v>
      </c>
      <c r="L1692" s="7">
        <f t="shared" si="4"/>
        <v>1E+99</v>
      </c>
      <c r="M1692" s="7">
        <f t="shared" si="5"/>
        <v>1E+99</v>
      </c>
      <c r="N1692" s="7" t="str">
        <f>'Homebrew Decks'!P693</f>
        <v/>
      </c>
      <c r="O1692" s="15" t="str">
        <f>'Homebrew Decks'!J693</f>
        <v/>
      </c>
    </row>
    <row r="1693" ht="15.75" customHeight="1">
      <c r="A1693" s="7"/>
      <c r="B1693" s="7"/>
      <c r="C1693" s="7" t="str">
        <f>'Homebrew Decks'!A694</f>
        <v/>
      </c>
      <c r="D1693" s="7" t="str">
        <f>'Homebrew Decks'!E694</f>
        <v/>
      </c>
      <c r="E1693" s="9" t="str">
        <f>'Homebrew Decks'!H694</f>
        <v/>
      </c>
      <c r="F1693" s="18" t="str">
        <f>'Homebrew Decks'!G694</f>
        <v/>
      </c>
      <c r="G1693" s="7" t="str">
        <f>'Homebrew Decks'!I694</f>
        <v/>
      </c>
      <c r="H1693" s="7">
        <f>'Homebrew Decks'!M694+$B$6/1000000</f>
        <v>0.000001</v>
      </c>
      <c r="I1693" s="11">
        <f t="shared" si="1"/>
        <v>0</v>
      </c>
      <c r="J1693" s="7">
        <f t="shared" si="2"/>
        <v>1E+99</v>
      </c>
      <c r="K1693" s="7">
        <f t="shared" si="3"/>
        <v>1E+99</v>
      </c>
      <c r="L1693" s="7">
        <f t="shared" si="4"/>
        <v>1E+99</v>
      </c>
      <c r="M1693" s="7">
        <f t="shared" si="5"/>
        <v>1E+99</v>
      </c>
      <c r="N1693" s="7" t="str">
        <f>'Homebrew Decks'!P694</f>
        <v/>
      </c>
      <c r="O1693" s="15" t="str">
        <f>'Homebrew Decks'!J694</f>
        <v/>
      </c>
    </row>
    <row r="1694" ht="15.75" customHeight="1">
      <c r="A1694" s="7"/>
      <c r="B1694" s="7"/>
      <c r="C1694" s="7" t="str">
        <f>'Homebrew Decks'!A695</f>
        <v/>
      </c>
      <c r="D1694" s="7" t="str">
        <f>'Homebrew Decks'!E695</f>
        <v/>
      </c>
      <c r="E1694" s="9" t="str">
        <f>'Homebrew Decks'!H695</f>
        <v/>
      </c>
      <c r="F1694" s="18" t="str">
        <f>'Homebrew Decks'!G695</f>
        <v/>
      </c>
      <c r="G1694" s="7" t="str">
        <f>'Homebrew Decks'!I695</f>
        <v/>
      </c>
      <c r="H1694" s="7">
        <f>'Homebrew Decks'!M695+$B$6/1000000</f>
        <v>0.000001</v>
      </c>
      <c r="I1694" s="11">
        <f t="shared" si="1"/>
        <v>0</v>
      </c>
      <c r="J1694" s="7">
        <f t="shared" si="2"/>
        <v>1E+99</v>
      </c>
      <c r="K1694" s="7">
        <f t="shared" si="3"/>
        <v>1E+99</v>
      </c>
      <c r="L1694" s="7">
        <f t="shared" si="4"/>
        <v>1E+99</v>
      </c>
      <c r="M1694" s="7">
        <f t="shared" si="5"/>
        <v>1E+99</v>
      </c>
      <c r="N1694" s="7" t="str">
        <f>'Homebrew Decks'!P695</f>
        <v/>
      </c>
      <c r="O1694" s="15" t="str">
        <f>'Homebrew Decks'!J695</f>
        <v/>
      </c>
    </row>
    <row r="1695" ht="15.75" customHeight="1">
      <c r="A1695" s="7"/>
      <c r="B1695" s="7"/>
      <c r="C1695" s="7" t="str">
        <f>'Homebrew Decks'!A696</f>
        <v/>
      </c>
      <c r="D1695" s="7" t="str">
        <f>'Homebrew Decks'!E696</f>
        <v/>
      </c>
      <c r="E1695" s="9" t="str">
        <f>'Homebrew Decks'!H696</f>
        <v/>
      </c>
      <c r="F1695" s="18" t="str">
        <f>'Homebrew Decks'!G696</f>
        <v/>
      </c>
      <c r="G1695" s="7" t="str">
        <f>'Homebrew Decks'!I696</f>
        <v/>
      </c>
      <c r="H1695" s="7">
        <f>'Homebrew Decks'!M696+$B$6/1000000</f>
        <v>0.000001</v>
      </c>
      <c r="I1695" s="11">
        <f t="shared" si="1"/>
        <v>0</v>
      </c>
      <c r="J1695" s="7">
        <f t="shared" si="2"/>
        <v>1E+99</v>
      </c>
      <c r="K1695" s="7">
        <f t="shared" si="3"/>
        <v>1E+99</v>
      </c>
      <c r="L1695" s="7">
        <f t="shared" si="4"/>
        <v>1E+99</v>
      </c>
      <c r="M1695" s="7">
        <f t="shared" si="5"/>
        <v>1E+99</v>
      </c>
      <c r="N1695" s="7" t="str">
        <f>'Homebrew Decks'!P696</f>
        <v/>
      </c>
      <c r="O1695" s="15" t="str">
        <f>'Homebrew Decks'!J696</f>
        <v/>
      </c>
    </row>
    <row r="1696" ht="15.75" customHeight="1">
      <c r="A1696" s="7"/>
      <c r="B1696" s="7"/>
      <c r="C1696" s="7" t="str">
        <f>'Homebrew Decks'!A697</f>
        <v/>
      </c>
      <c r="D1696" s="7" t="str">
        <f>'Homebrew Decks'!E697</f>
        <v/>
      </c>
      <c r="E1696" s="9" t="str">
        <f>'Homebrew Decks'!H697</f>
        <v/>
      </c>
      <c r="F1696" s="18" t="str">
        <f>'Homebrew Decks'!G697</f>
        <v/>
      </c>
      <c r="G1696" s="7" t="str">
        <f>'Homebrew Decks'!I697</f>
        <v/>
      </c>
      <c r="H1696" s="7">
        <f>'Homebrew Decks'!M697+$B$6/1000000</f>
        <v>0.000001</v>
      </c>
      <c r="I1696" s="11">
        <f t="shared" si="1"/>
        <v>0</v>
      </c>
      <c r="J1696" s="7">
        <f t="shared" si="2"/>
        <v>1E+99</v>
      </c>
      <c r="K1696" s="7">
        <f t="shared" si="3"/>
        <v>1E+99</v>
      </c>
      <c r="L1696" s="7">
        <f t="shared" si="4"/>
        <v>1E+99</v>
      </c>
      <c r="M1696" s="7">
        <f t="shared" si="5"/>
        <v>1E+99</v>
      </c>
      <c r="N1696" s="7" t="str">
        <f>'Homebrew Decks'!P697</f>
        <v/>
      </c>
      <c r="O1696" s="15" t="str">
        <f>'Homebrew Decks'!J697</f>
        <v/>
      </c>
    </row>
    <row r="1697" ht="15.75" customHeight="1">
      <c r="A1697" s="7"/>
      <c r="B1697" s="7"/>
      <c r="C1697" s="7" t="str">
        <f>'Homebrew Decks'!A698</f>
        <v/>
      </c>
      <c r="D1697" s="7" t="str">
        <f>'Homebrew Decks'!E698</f>
        <v/>
      </c>
      <c r="E1697" s="9" t="str">
        <f>'Homebrew Decks'!H698</f>
        <v/>
      </c>
      <c r="F1697" s="18" t="str">
        <f>'Homebrew Decks'!G698</f>
        <v/>
      </c>
      <c r="G1697" s="7" t="str">
        <f>'Homebrew Decks'!I698</f>
        <v/>
      </c>
      <c r="H1697" s="7">
        <f>'Homebrew Decks'!M698+$B$6/1000000</f>
        <v>0.000001</v>
      </c>
      <c r="I1697" s="11">
        <f t="shared" si="1"/>
        <v>0</v>
      </c>
      <c r="J1697" s="7">
        <f t="shared" si="2"/>
        <v>1E+99</v>
      </c>
      <c r="K1697" s="7">
        <f t="shared" si="3"/>
        <v>1E+99</v>
      </c>
      <c r="L1697" s="7">
        <f t="shared" si="4"/>
        <v>1E+99</v>
      </c>
      <c r="M1697" s="7">
        <f t="shared" si="5"/>
        <v>1E+99</v>
      </c>
      <c r="N1697" s="7" t="str">
        <f>'Homebrew Decks'!P698</f>
        <v/>
      </c>
      <c r="O1697" s="15" t="str">
        <f>'Homebrew Decks'!J698</f>
        <v/>
      </c>
    </row>
    <row r="1698" ht="15.75" customHeight="1">
      <c r="A1698" s="7"/>
      <c r="B1698" s="7"/>
      <c r="C1698" s="7" t="str">
        <f>'Homebrew Decks'!A699</f>
        <v/>
      </c>
      <c r="D1698" s="7" t="str">
        <f>'Homebrew Decks'!E699</f>
        <v/>
      </c>
      <c r="E1698" s="9" t="str">
        <f>'Homebrew Decks'!H699</f>
        <v/>
      </c>
      <c r="F1698" s="18" t="str">
        <f>'Homebrew Decks'!G699</f>
        <v/>
      </c>
      <c r="G1698" s="7" t="str">
        <f>'Homebrew Decks'!I699</f>
        <v/>
      </c>
      <c r="H1698" s="7">
        <f>'Homebrew Decks'!M699+$B$6/1000000</f>
        <v>0.000001</v>
      </c>
      <c r="I1698" s="11">
        <f t="shared" si="1"/>
        <v>0</v>
      </c>
      <c r="J1698" s="7">
        <f t="shared" si="2"/>
        <v>1E+99</v>
      </c>
      <c r="K1698" s="7">
        <f t="shared" si="3"/>
        <v>1E+99</v>
      </c>
      <c r="L1698" s="7">
        <f t="shared" si="4"/>
        <v>1E+99</v>
      </c>
      <c r="M1698" s="7">
        <f t="shared" si="5"/>
        <v>1E+99</v>
      </c>
      <c r="N1698" s="7" t="str">
        <f>'Homebrew Decks'!P699</f>
        <v/>
      </c>
      <c r="O1698" s="15" t="str">
        <f>'Homebrew Decks'!J699</f>
        <v/>
      </c>
    </row>
    <row r="1699" ht="15.75" customHeight="1">
      <c r="A1699" s="7"/>
      <c r="B1699" s="7"/>
      <c r="C1699" s="7" t="str">
        <f>'Homebrew Decks'!A700</f>
        <v/>
      </c>
      <c r="D1699" s="7" t="str">
        <f>'Homebrew Decks'!E700</f>
        <v/>
      </c>
      <c r="E1699" s="9" t="str">
        <f>'Homebrew Decks'!H700</f>
        <v/>
      </c>
      <c r="F1699" s="18" t="str">
        <f>'Homebrew Decks'!G700</f>
        <v/>
      </c>
      <c r="G1699" s="7" t="str">
        <f>'Homebrew Decks'!I700</f>
        <v/>
      </c>
      <c r="H1699" s="7">
        <f>'Homebrew Decks'!M700+$B$6/1000000</f>
        <v>0.000001</v>
      </c>
      <c r="I1699" s="11">
        <f t="shared" si="1"/>
        <v>0</v>
      </c>
      <c r="J1699" s="7">
        <f t="shared" si="2"/>
        <v>1E+99</v>
      </c>
      <c r="K1699" s="7">
        <f t="shared" si="3"/>
        <v>1E+99</v>
      </c>
      <c r="L1699" s="7">
        <f t="shared" si="4"/>
        <v>1E+99</v>
      </c>
      <c r="M1699" s="7">
        <f t="shared" si="5"/>
        <v>1E+99</v>
      </c>
      <c r="N1699" s="7" t="str">
        <f>'Homebrew Decks'!P700</f>
        <v/>
      </c>
      <c r="O1699" s="15" t="str">
        <f>'Homebrew Decks'!J700</f>
        <v/>
      </c>
    </row>
    <row r="1700" ht="15.75" customHeight="1">
      <c r="A1700" s="7"/>
      <c r="B1700" s="7"/>
      <c r="C1700" s="7" t="str">
        <f>'Homebrew Decks'!A701</f>
        <v/>
      </c>
      <c r="D1700" s="7" t="str">
        <f>'Homebrew Decks'!E701</f>
        <v/>
      </c>
      <c r="E1700" s="9" t="str">
        <f>'Homebrew Decks'!H701</f>
        <v/>
      </c>
      <c r="F1700" s="18" t="str">
        <f>'Homebrew Decks'!G701</f>
        <v/>
      </c>
      <c r="G1700" s="7" t="str">
        <f>'Homebrew Decks'!I701</f>
        <v/>
      </c>
      <c r="H1700" s="7">
        <f>'Homebrew Decks'!M701+$B$6/1000000</f>
        <v>0.000001</v>
      </c>
      <c r="I1700" s="11">
        <f t="shared" si="1"/>
        <v>0</v>
      </c>
      <c r="J1700" s="7">
        <f t="shared" si="2"/>
        <v>1E+99</v>
      </c>
      <c r="K1700" s="7">
        <f t="shared" si="3"/>
        <v>1E+99</v>
      </c>
      <c r="L1700" s="7">
        <f t="shared" si="4"/>
        <v>1E+99</v>
      </c>
      <c r="M1700" s="7">
        <f t="shared" si="5"/>
        <v>1E+99</v>
      </c>
      <c r="N1700" s="7" t="str">
        <f>'Homebrew Decks'!P701</f>
        <v/>
      </c>
      <c r="O1700" s="15" t="str">
        <f>'Homebrew Decks'!J701</f>
        <v/>
      </c>
    </row>
    <row r="1701" ht="15.75" customHeight="1">
      <c r="A1701" s="7"/>
      <c r="B1701" s="7"/>
      <c r="C1701" s="7" t="str">
        <f>'Homebrew Decks'!A702</f>
        <v/>
      </c>
      <c r="D1701" s="7" t="str">
        <f>'Homebrew Decks'!E702</f>
        <v/>
      </c>
      <c r="E1701" s="9" t="str">
        <f>'Homebrew Decks'!H702</f>
        <v/>
      </c>
      <c r="F1701" s="18" t="str">
        <f>'Homebrew Decks'!G702</f>
        <v/>
      </c>
      <c r="G1701" s="7" t="str">
        <f>'Homebrew Decks'!I702</f>
        <v/>
      </c>
      <c r="H1701" s="7">
        <f>'Homebrew Decks'!M702+$B$6/1000000</f>
        <v>0.000001</v>
      </c>
      <c r="I1701" s="11">
        <f t="shared" si="1"/>
        <v>0</v>
      </c>
      <c r="J1701" s="7">
        <f t="shared" si="2"/>
        <v>1E+99</v>
      </c>
      <c r="K1701" s="7">
        <f t="shared" si="3"/>
        <v>1E+99</v>
      </c>
      <c r="L1701" s="7">
        <f t="shared" si="4"/>
        <v>1E+99</v>
      </c>
      <c r="M1701" s="7">
        <f t="shared" si="5"/>
        <v>1E+99</v>
      </c>
      <c r="N1701" s="7" t="str">
        <f>'Homebrew Decks'!P702</f>
        <v/>
      </c>
      <c r="O1701" s="15" t="str">
        <f>'Homebrew Decks'!J702</f>
        <v/>
      </c>
    </row>
    <row r="1702" ht="15.75" customHeight="1">
      <c r="A1702" s="7"/>
      <c r="B1702" s="7"/>
      <c r="C1702" s="7" t="str">
        <f>'Homebrew Decks'!A703</f>
        <v/>
      </c>
      <c r="D1702" s="7" t="str">
        <f>'Homebrew Decks'!E703</f>
        <v/>
      </c>
      <c r="E1702" s="9" t="str">
        <f>'Homebrew Decks'!H703</f>
        <v/>
      </c>
      <c r="F1702" s="18" t="str">
        <f>'Homebrew Decks'!G703</f>
        <v/>
      </c>
      <c r="G1702" s="7" t="str">
        <f>'Homebrew Decks'!I703</f>
        <v/>
      </c>
      <c r="H1702" s="7">
        <f>'Homebrew Decks'!M703+$B$6/1000000</f>
        <v>0.000001</v>
      </c>
      <c r="I1702" s="11">
        <f t="shared" si="1"/>
        <v>0</v>
      </c>
      <c r="J1702" s="7">
        <f t="shared" si="2"/>
        <v>1E+99</v>
      </c>
      <c r="K1702" s="7">
        <f t="shared" si="3"/>
        <v>1E+99</v>
      </c>
      <c r="L1702" s="7">
        <f t="shared" si="4"/>
        <v>1E+99</v>
      </c>
      <c r="M1702" s="7">
        <f t="shared" si="5"/>
        <v>1E+99</v>
      </c>
      <c r="N1702" s="7" t="str">
        <f>'Homebrew Decks'!P703</f>
        <v/>
      </c>
      <c r="O1702" s="15" t="str">
        <f>'Homebrew Decks'!J703</f>
        <v/>
      </c>
    </row>
    <row r="1703" ht="15.75" customHeight="1">
      <c r="A1703" s="7"/>
      <c r="B1703" s="7"/>
      <c r="C1703" s="7" t="str">
        <f>'Homebrew Decks'!A704</f>
        <v/>
      </c>
      <c r="D1703" s="7" t="str">
        <f>'Homebrew Decks'!E704</f>
        <v/>
      </c>
      <c r="E1703" s="9" t="str">
        <f>'Homebrew Decks'!H704</f>
        <v/>
      </c>
      <c r="F1703" s="18" t="str">
        <f>'Homebrew Decks'!G704</f>
        <v/>
      </c>
      <c r="G1703" s="7" t="str">
        <f>'Homebrew Decks'!I704</f>
        <v/>
      </c>
      <c r="H1703" s="7">
        <f>'Homebrew Decks'!M704+$B$6/1000000</f>
        <v>0.000001</v>
      </c>
      <c r="I1703" s="11">
        <f t="shared" si="1"/>
        <v>0</v>
      </c>
      <c r="J1703" s="7">
        <f t="shared" si="2"/>
        <v>1E+99</v>
      </c>
      <c r="K1703" s="7">
        <f t="shared" si="3"/>
        <v>1E+99</v>
      </c>
      <c r="L1703" s="7">
        <f t="shared" si="4"/>
        <v>1E+99</v>
      </c>
      <c r="M1703" s="7">
        <f t="shared" si="5"/>
        <v>1E+99</v>
      </c>
      <c r="N1703" s="7" t="str">
        <f>'Homebrew Decks'!P704</f>
        <v/>
      </c>
      <c r="O1703" s="15" t="str">
        <f>'Homebrew Decks'!J704</f>
        <v/>
      </c>
    </row>
    <row r="1704" ht="15.75" customHeight="1">
      <c r="A1704" s="7"/>
      <c r="B1704" s="7"/>
      <c r="C1704" s="7" t="str">
        <f>'Homebrew Decks'!A705</f>
        <v/>
      </c>
      <c r="D1704" s="7" t="str">
        <f>'Homebrew Decks'!E705</f>
        <v/>
      </c>
      <c r="E1704" s="9" t="str">
        <f>'Homebrew Decks'!H705</f>
        <v/>
      </c>
      <c r="F1704" s="18" t="str">
        <f>'Homebrew Decks'!G705</f>
        <v/>
      </c>
      <c r="G1704" s="7" t="str">
        <f>'Homebrew Decks'!I705</f>
        <v/>
      </c>
      <c r="H1704" s="7">
        <f>'Homebrew Decks'!M705+$B$6/1000000</f>
        <v>0.000001</v>
      </c>
      <c r="I1704" s="11">
        <f t="shared" si="1"/>
        <v>0</v>
      </c>
      <c r="J1704" s="7">
        <f t="shared" si="2"/>
        <v>1E+99</v>
      </c>
      <c r="K1704" s="7">
        <f t="shared" si="3"/>
        <v>1E+99</v>
      </c>
      <c r="L1704" s="7">
        <f t="shared" si="4"/>
        <v>1E+99</v>
      </c>
      <c r="M1704" s="7">
        <f t="shared" si="5"/>
        <v>1E+99</v>
      </c>
      <c r="N1704" s="7" t="str">
        <f>'Homebrew Decks'!P705</f>
        <v/>
      </c>
      <c r="O1704" s="15" t="str">
        <f>'Homebrew Decks'!J705</f>
        <v/>
      </c>
    </row>
    <row r="1705" ht="15.75" customHeight="1">
      <c r="A1705" s="7"/>
      <c r="B1705" s="7"/>
      <c r="C1705" s="7" t="str">
        <f>'Homebrew Decks'!A706</f>
        <v/>
      </c>
      <c r="D1705" s="7" t="str">
        <f>'Homebrew Decks'!E706</f>
        <v/>
      </c>
      <c r="E1705" s="9" t="str">
        <f>'Homebrew Decks'!H706</f>
        <v/>
      </c>
      <c r="F1705" s="18" t="str">
        <f>'Homebrew Decks'!G706</f>
        <v/>
      </c>
      <c r="G1705" s="7" t="str">
        <f>'Homebrew Decks'!I706</f>
        <v/>
      </c>
      <c r="H1705" s="7">
        <f>'Homebrew Decks'!M706+$B$6/1000000</f>
        <v>0.000001</v>
      </c>
      <c r="I1705" s="11">
        <f t="shared" si="1"/>
        <v>0</v>
      </c>
      <c r="J1705" s="7">
        <f t="shared" si="2"/>
        <v>1E+99</v>
      </c>
      <c r="K1705" s="7">
        <f t="shared" si="3"/>
        <v>1E+99</v>
      </c>
      <c r="L1705" s="7">
        <f t="shared" si="4"/>
        <v>1E+99</v>
      </c>
      <c r="M1705" s="7">
        <f t="shared" si="5"/>
        <v>1E+99</v>
      </c>
      <c r="N1705" s="7" t="str">
        <f>'Homebrew Decks'!P706</f>
        <v/>
      </c>
      <c r="O1705" s="15" t="str">
        <f>'Homebrew Decks'!J706</f>
        <v/>
      </c>
    </row>
    <row r="1706" ht="15.75" customHeight="1">
      <c r="A1706" s="7"/>
      <c r="B1706" s="7"/>
      <c r="C1706" s="7" t="str">
        <f>'Homebrew Decks'!A707</f>
        <v/>
      </c>
      <c r="D1706" s="7" t="str">
        <f>'Homebrew Decks'!E707</f>
        <v/>
      </c>
      <c r="E1706" s="9" t="str">
        <f>'Homebrew Decks'!H707</f>
        <v/>
      </c>
      <c r="F1706" s="18" t="str">
        <f>'Homebrew Decks'!G707</f>
        <v/>
      </c>
      <c r="G1706" s="7" t="str">
        <f>'Homebrew Decks'!I707</f>
        <v/>
      </c>
      <c r="H1706" s="7">
        <f>'Homebrew Decks'!M707+$B$6/1000000</f>
        <v>0.000001</v>
      </c>
      <c r="I1706" s="11">
        <f t="shared" si="1"/>
        <v>0</v>
      </c>
      <c r="J1706" s="7">
        <f t="shared" si="2"/>
        <v>1E+99</v>
      </c>
      <c r="K1706" s="7">
        <f t="shared" si="3"/>
        <v>1E+99</v>
      </c>
      <c r="L1706" s="7">
        <f t="shared" si="4"/>
        <v>1E+99</v>
      </c>
      <c r="M1706" s="7">
        <f t="shared" si="5"/>
        <v>1E+99</v>
      </c>
      <c r="N1706" s="7" t="str">
        <f>'Homebrew Decks'!P707</f>
        <v/>
      </c>
      <c r="O1706" s="15" t="str">
        <f>'Homebrew Decks'!J707</f>
        <v/>
      </c>
    </row>
    <row r="1707" ht="15.75" customHeight="1">
      <c r="A1707" s="7"/>
      <c r="B1707" s="7"/>
      <c r="C1707" s="7" t="str">
        <f>'Homebrew Decks'!A708</f>
        <v/>
      </c>
      <c r="D1707" s="7" t="str">
        <f>'Homebrew Decks'!E708</f>
        <v/>
      </c>
      <c r="E1707" s="9" t="str">
        <f>'Homebrew Decks'!H708</f>
        <v/>
      </c>
      <c r="F1707" s="18" t="str">
        <f>'Homebrew Decks'!G708</f>
        <v/>
      </c>
      <c r="G1707" s="7" t="str">
        <f>'Homebrew Decks'!I708</f>
        <v/>
      </c>
      <c r="H1707" s="7">
        <f>'Homebrew Decks'!M708+$B$6/1000000</f>
        <v>0.000001</v>
      </c>
      <c r="I1707" s="11">
        <f t="shared" si="1"/>
        <v>0</v>
      </c>
      <c r="J1707" s="7">
        <f t="shared" si="2"/>
        <v>1E+99</v>
      </c>
      <c r="K1707" s="7">
        <f t="shared" si="3"/>
        <v>1E+99</v>
      </c>
      <c r="L1707" s="7">
        <f t="shared" si="4"/>
        <v>1E+99</v>
      </c>
      <c r="M1707" s="7">
        <f t="shared" si="5"/>
        <v>1E+99</v>
      </c>
      <c r="N1707" s="7" t="str">
        <f>'Homebrew Decks'!P708</f>
        <v/>
      </c>
      <c r="O1707" s="15" t="str">
        <f>'Homebrew Decks'!J708</f>
        <v/>
      </c>
    </row>
    <row r="1708" ht="15.75" customHeight="1">
      <c r="A1708" s="7"/>
      <c r="B1708" s="7"/>
      <c r="C1708" s="7" t="str">
        <f>'Homebrew Decks'!A709</f>
        <v/>
      </c>
      <c r="D1708" s="7" t="str">
        <f>'Homebrew Decks'!E709</f>
        <v/>
      </c>
      <c r="E1708" s="9" t="str">
        <f>'Homebrew Decks'!H709</f>
        <v/>
      </c>
      <c r="F1708" s="18" t="str">
        <f>'Homebrew Decks'!G709</f>
        <v/>
      </c>
      <c r="G1708" s="7" t="str">
        <f>'Homebrew Decks'!I709</f>
        <v/>
      </c>
      <c r="H1708" s="7">
        <f>'Homebrew Decks'!M709+$B$6/1000000</f>
        <v>0.000001</v>
      </c>
      <c r="I1708" s="11">
        <f t="shared" si="1"/>
        <v>0</v>
      </c>
      <c r="J1708" s="7">
        <f t="shared" si="2"/>
        <v>1E+99</v>
      </c>
      <c r="K1708" s="7">
        <f t="shared" si="3"/>
        <v>1E+99</v>
      </c>
      <c r="L1708" s="7">
        <f t="shared" si="4"/>
        <v>1E+99</v>
      </c>
      <c r="M1708" s="7">
        <f t="shared" si="5"/>
        <v>1E+99</v>
      </c>
      <c r="N1708" s="7" t="str">
        <f>'Homebrew Decks'!P709</f>
        <v/>
      </c>
      <c r="O1708" s="15" t="str">
        <f>'Homebrew Decks'!J709</f>
        <v/>
      </c>
    </row>
    <row r="1709" ht="15.75" customHeight="1">
      <c r="A1709" s="7"/>
      <c r="B1709" s="7"/>
      <c r="C1709" s="7" t="str">
        <f>'Homebrew Decks'!A710</f>
        <v/>
      </c>
      <c r="D1709" s="7" t="str">
        <f>'Homebrew Decks'!E710</f>
        <v/>
      </c>
      <c r="E1709" s="9" t="str">
        <f>'Homebrew Decks'!H710</f>
        <v/>
      </c>
      <c r="F1709" s="18" t="str">
        <f>'Homebrew Decks'!G710</f>
        <v/>
      </c>
      <c r="G1709" s="7" t="str">
        <f>'Homebrew Decks'!I710</f>
        <v/>
      </c>
      <c r="H1709" s="7">
        <f>'Homebrew Decks'!M710+$B$6/1000000</f>
        <v>0.000001</v>
      </c>
      <c r="I1709" s="11">
        <f t="shared" si="1"/>
        <v>0</v>
      </c>
      <c r="J1709" s="7">
        <f t="shared" si="2"/>
        <v>1E+99</v>
      </c>
      <c r="K1709" s="7">
        <f t="shared" si="3"/>
        <v>1E+99</v>
      </c>
      <c r="L1709" s="7">
        <f t="shared" si="4"/>
        <v>1E+99</v>
      </c>
      <c r="M1709" s="7">
        <f t="shared" si="5"/>
        <v>1E+99</v>
      </c>
      <c r="N1709" s="7" t="str">
        <f>'Homebrew Decks'!P710</f>
        <v/>
      </c>
      <c r="O1709" s="15" t="str">
        <f>'Homebrew Decks'!J710</f>
        <v/>
      </c>
    </row>
    <row r="1710" ht="15.75" customHeight="1">
      <c r="A1710" s="7"/>
      <c r="B1710" s="7"/>
      <c r="C1710" s="7" t="str">
        <f>'Homebrew Decks'!A711</f>
        <v/>
      </c>
      <c r="D1710" s="7" t="str">
        <f>'Homebrew Decks'!E711</f>
        <v/>
      </c>
      <c r="E1710" s="9" t="str">
        <f>'Homebrew Decks'!H711</f>
        <v/>
      </c>
      <c r="F1710" s="18" t="str">
        <f>'Homebrew Decks'!G711</f>
        <v/>
      </c>
      <c r="G1710" s="7" t="str">
        <f>'Homebrew Decks'!I711</f>
        <v/>
      </c>
      <c r="H1710" s="7">
        <f>'Homebrew Decks'!M711+$B$6/1000000</f>
        <v>0.000001</v>
      </c>
      <c r="I1710" s="11">
        <f t="shared" si="1"/>
        <v>0</v>
      </c>
      <c r="J1710" s="7">
        <f t="shared" si="2"/>
        <v>1E+99</v>
      </c>
      <c r="K1710" s="7">
        <f t="shared" si="3"/>
        <v>1E+99</v>
      </c>
      <c r="L1710" s="7">
        <f t="shared" si="4"/>
        <v>1E+99</v>
      </c>
      <c r="M1710" s="7">
        <f t="shared" si="5"/>
        <v>1E+99</v>
      </c>
      <c r="N1710" s="7" t="str">
        <f>'Homebrew Decks'!P711</f>
        <v/>
      </c>
      <c r="O1710" s="15" t="str">
        <f>'Homebrew Decks'!J711</f>
        <v/>
      </c>
    </row>
    <row r="1711" ht="15.75" customHeight="1">
      <c r="A1711" s="7"/>
      <c r="B1711" s="7"/>
      <c r="C1711" s="7" t="str">
        <f>'Homebrew Decks'!A712</f>
        <v/>
      </c>
      <c r="D1711" s="7" t="str">
        <f>'Homebrew Decks'!E712</f>
        <v/>
      </c>
      <c r="E1711" s="9" t="str">
        <f>'Homebrew Decks'!H712</f>
        <v/>
      </c>
      <c r="F1711" s="18" t="str">
        <f>'Homebrew Decks'!G712</f>
        <v/>
      </c>
      <c r="G1711" s="7" t="str">
        <f>'Homebrew Decks'!I712</f>
        <v/>
      </c>
      <c r="H1711" s="7">
        <f>'Homebrew Decks'!M712+$B$6/1000000</f>
        <v>0.000001</v>
      </c>
      <c r="I1711" s="11">
        <f t="shared" si="1"/>
        <v>0</v>
      </c>
      <c r="J1711" s="7">
        <f t="shared" si="2"/>
        <v>1E+99</v>
      </c>
      <c r="K1711" s="7">
        <f t="shared" si="3"/>
        <v>1E+99</v>
      </c>
      <c r="L1711" s="7">
        <f t="shared" si="4"/>
        <v>1E+99</v>
      </c>
      <c r="M1711" s="7">
        <f t="shared" si="5"/>
        <v>1E+99</v>
      </c>
      <c r="N1711" s="7" t="str">
        <f>'Homebrew Decks'!P712</f>
        <v/>
      </c>
      <c r="O1711" s="15" t="str">
        <f>'Homebrew Decks'!J712</f>
        <v/>
      </c>
    </row>
    <row r="1712" ht="15.75" customHeight="1">
      <c r="A1712" s="7"/>
      <c r="B1712" s="7"/>
      <c r="C1712" s="7" t="str">
        <f>'Homebrew Decks'!A713</f>
        <v/>
      </c>
      <c r="D1712" s="7" t="str">
        <f>'Homebrew Decks'!E713</f>
        <v/>
      </c>
      <c r="E1712" s="9" t="str">
        <f>'Homebrew Decks'!H713</f>
        <v/>
      </c>
      <c r="F1712" s="18" t="str">
        <f>'Homebrew Decks'!G713</f>
        <v/>
      </c>
      <c r="G1712" s="7" t="str">
        <f>'Homebrew Decks'!I713</f>
        <v/>
      </c>
      <c r="H1712" s="7">
        <f>'Homebrew Decks'!M713+$B$6/1000000</f>
        <v>0.000001</v>
      </c>
      <c r="I1712" s="11">
        <f t="shared" si="1"/>
        <v>0</v>
      </c>
      <c r="J1712" s="7">
        <f t="shared" si="2"/>
        <v>1E+99</v>
      </c>
      <c r="K1712" s="7">
        <f t="shared" si="3"/>
        <v>1E+99</v>
      </c>
      <c r="L1712" s="7">
        <f t="shared" si="4"/>
        <v>1E+99</v>
      </c>
      <c r="M1712" s="7">
        <f t="shared" si="5"/>
        <v>1E+99</v>
      </c>
      <c r="N1712" s="7" t="str">
        <f>'Homebrew Decks'!P713</f>
        <v/>
      </c>
      <c r="O1712" s="15" t="str">
        <f>'Homebrew Decks'!J713</f>
        <v/>
      </c>
    </row>
    <row r="1713" ht="15.75" customHeight="1">
      <c r="A1713" s="7"/>
      <c r="B1713" s="7"/>
      <c r="C1713" s="7" t="str">
        <f>'Homebrew Decks'!A714</f>
        <v/>
      </c>
      <c r="D1713" s="7" t="str">
        <f>'Homebrew Decks'!E714</f>
        <v/>
      </c>
      <c r="E1713" s="9" t="str">
        <f>'Homebrew Decks'!H714</f>
        <v/>
      </c>
      <c r="F1713" s="18" t="str">
        <f>'Homebrew Decks'!G714</f>
        <v/>
      </c>
      <c r="G1713" s="7" t="str">
        <f>'Homebrew Decks'!I714</f>
        <v/>
      </c>
      <c r="H1713" s="7">
        <f>'Homebrew Decks'!M714+$B$6/1000000</f>
        <v>0.000001</v>
      </c>
      <c r="I1713" s="11">
        <f t="shared" si="1"/>
        <v>0</v>
      </c>
      <c r="J1713" s="7">
        <f t="shared" si="2"/>
        <v>1E+99</v>
      </c>
      <c r="K1713" s="7">
        <f t="shared" si="3"/>
        <v>1E+99</v>
      </c>
      <c r="L1713" s="7">
        <f t="shared" si="4"/>
        <v>1E+99</v>
      </c>
      <c r="M1713" s="7">
        <f t="shared" si="5"/>
        <v>1E+99</v>
      </c>
      <c r="N1713" s="7" t="str">
        <f>'Homebrew Decks'!P714</f>
        <v/>
      </c>
      <c r="O1713" s="15" t="str">
        <f>'Homebrew Decks'!J714</f>
        <v/>
      </c>
    </row>
    <row r="1714" ht="15.75" customHeight="1">
      <c r="A1714" s="7"/>
      <c r="B1714" s="7"/>
      <c r="C1714" s="7" t="str">
        <f>'Homebrew Decks'!A715</f>
        <v/>
      </c>
      <c r="D1714" s="7" t="str">
        <f>'Homebrew Decks'!E715</f>
        <v/>
      </c>
      <c r="E1714" s="9" t="str">
        <f>'Homebrew Decks'!H715</f>
        <v/>
      </c>
      <c r="F1714" s="18" t="str">
        <f>'Homebrew Decks'!G715</f>
        <v/>
      </c>
      <c r="G1714" s="7" t="str">
        <f>'Homebrew Decks'!I715</f>
        <v/>
      </c>
      <c r="H1714" s="7">
        <f>'Homebrew Decks'!M715+$B$6/1000000</f>
        <v>0.000001</v>
      </c>
      <c r="I1714" s="11">
        <f t="shared" si="1"/>
        <v>0</v>
      </c>
      <c r="J1714" s="7">
        <f t="shared" si="2"/>
        <v>1E+99</v>
      </c>
      <c r="K1714" s="7">
        <f t="shared" si="3"/>
        <v>1E+99</v>
      </c>
      <c r="L1714" s="7">
        <f t="shared" si="4"/>
        <v>1E+99</v>
      </c>
      <c r="M1714" s="7">
        <f t="shared" si="5"/>
        <v>1E+99</v>
      </c>
      <c r="N1714" s="7" t="str">
        <f>'Homebrew Decks'!P715</f>
        <v/>
      </c>
      <c r="O1714" s="15" t="str">
        <f>'Homebrew Decks'!J715</f>
        <v/>
      </c>
    </row>
    <row r="1715" ht="15.75" customHeight="1">
      <c r="A1715" s="7"/>
      <c r="B1715" s="7"/>
      <c r="C1715" s="7" t="str">
        <f>'Homebrew Decks'!A716</f>
        <v/>
      </c>
      <c r="D1715" s="7" t="str">
        <f>'Homebrew Decks'!E716</f>
        <v/>
      </c>
      <c r="E1715" s="9" t="str">
        <f>'Homebrew Decks'!H716</f>
        <v/>
      </c>
      <c r="F1715" s="18" t="str">
        <f>'Homebrew Decks'!G716</f>
        <v/>
      </c>
      <c r="G1715" s="7" t="str">
        <f>'Homebrew Decks'!I716</f>
        <v/>
      </c>
      <c r="H1715" s="7">
        <f>'Homebrew Decks'!M716+$B$6/1000000</f>
        <v>0.000001</v>
      </c>
      <c r="I1715" s="11">
        <f t="shared" si="1"/>
        <v>0</v>
      </c>
      <c r="J1715" s="7">
        <f t="shared" si="2"/>
        <v>1E+99</v>
      </c>
      <c r="K1715" s="7">
        <f t="shared" si="3"/>
        <v>1E+99</v>
      </c>
      <c r="L1715" s="7">
        <f t="shared" si="4"/>
        <v>1E+99</v>
      </c>
      <c r="M1715" s="7">
        <f t="shared" si="5"/>
        <v>1E+99</v>
      </c>
      <c r="N1715" s="7" t="str">
        <f>'Homebrew Decks'!P716</f>
        <v/>
      </c>
      <c r="O1715" s="15" t="str">
        <f>'Homebrew Decks'!J716</f>
        <v/>
      </c>
    </row>
    <row r="1716" ht="15.75" customHeight="1">
      <c r="A1716" s="7"/>
      <c r="B1716" s="7"/>
      <c r="C1716" s="7" t="str">
        <f>'Homebrew Decks'!A717</f>
        <v/>
      </c>
      <c r="D1716" s="7" t="str">
        <f>'Homebrew Decks'!E717</f>
        <v/>
      </c>
      <c r="E1716" s="9" t="str">
        <f>'Homebrew Decks'!H717</f>
        <v/>
      </c>
      <c r="F1716" s="18" t="str">
        <f>'Homebrew Decks'!G717</f>
        <v/>
      </c>
      <c r="G1716" s="7" t="str">
        <f>'Homebrew Decks'!I717</f>
        <v/>
      </c>
      <c r="H1716" s="7">
        <f>'Homebrew Decks'!M717+$B$6/1000000</f>
        <v>0.000001</v>
      </c>
      <c r="I1716" s="11">
        <f t="shared" si="1"/>
        <v>0</v>
      </c>
      <c r="J1716" s="7">
        <f t="shared" si="2"/>
        <v>1E+99</v>
      </c>
      <c r="K1716" s="7">
        <f t="shared" si="3"/>
        <v>1E+99</v>
      </c>
      <c r="L1716" s="7">
        <f t="shared" si="4"/>
        <v>1E+99</v>
      </c>
      <c r="M1716" s="7">
        <f t="shared" si="5"/>
        <v>1E+99</v>
      </c>
      <c r="N1716" s="7" t="str">
        <f>'Homebrew Decks'!P717</f>
        <v/>
      </c>
      <c r="O1716" s="15" t="str">
        <f>'Homebrew Decks'!J717</f>
        <v/>
      </c>
    </row>
    <row r="1717" ht="15.75" customHeight="1">
      <c r="A1717" s="7"/>
      <c r="B1717" s="7"/>
      <c r="C1717" s="7" t="str">
        <f>'Homebrew Decks'!A718</f>
        <v/>
      </c>
      <c r="D1717" s="7" t="str">
        <f>'Homebrew Decks'!E718</f>
        <v/>
      </c>
      <c r="E1717" s="9" t="str">
        <f>'Homebrew Decks'!H718</f>
        <v/>
      </c>
      <c r="F1717" s="18" t="str">
        <f>'Homebrew Decks'!G718</f>
        <v/>
      </c>
      <c r="G1717" s="7" t="str">
        <f>'Homebrew Decks'!I718</f>
        <v/>
      </c>
      <c r="H1717" s="7">
        <f>'Homebrew Decks'!M718+$B$6/1000000</f>
        <v>0.000001</v>
      </c>
      <c r="I1717" s="11">
        <f t="shared" si="1"/>
        <v>0</v>
      </c>
      <c r="J1717" s="7">
        <f t="shared" si="2"/>
        <v>1E+99</v>
      </c>
      <c r="K1717" s="7">
        <f t="shared" si="3"/>
        <v>1E+99</v>
      </c>
      <c r="L1717" s="7">
        <f t="shared" si="4"/>
        <v>1E+99</v>
      </c>
      <c r="M1717" s="7">
        <f t="shared" si="5"/>
        <v>1E+99</v>
      </c>
      <c r="N1717" s="7" t="str">
        <f>'Homebrew Decks'!P718</f>
        <v/>
      </c>
      <c r="O1717" s="15" t="str">
        <f>'Homebrew Decks'!J718</f>
        <v/>
      </c>
    </row>
    <row r="1718" ht="15.75" customHeight="1">
      <c r="A1718" s="7"/>
      <c r="B1718" s="7"/>
      <c r="C1718" s="7" t="str">
        <f>'Homebrew Decks'!A719</f>
        <v/>
      </c>
      <c r="D1718" s="7" t="str">
        <f>'Homebrew Decks'!E719</f>
        <v/>
      </c>
      <c r="E1718" s="9" t="str">
        <f>'Homebrew Decks'!H719</f>
        <v/>
      </c>
      <c r="F1718" s="18" t="str">
        <f>'Homebrew Decks'!G719</f>
        <v/>
      </c>
      <c r="G1718" s="7" t="str">
        <f>'Homebrew Decks'!I719</f>
        <v/>
      </c>
      <c r="H1718" s="7">
        <f>'Homebrew Decks'!M719+$B$6/1000000</f>
        <v>0.000001</v>
      </c>
      <c r="I1718" s="11">
        <f t="shared" si="1"/>
        <v>0</v>
      </c>
      <c r="J1718" s="7">
        <f t="shared" si="2"/>
        <v>1E+99</v>
      </c>
      <c r="K1718" s="7">
        <f t="shared" si="3"/>
        <v>1E+99</v>
      </c>
      <c r="L1718" s="7">
        <f t="shared" si="4"/>
        <v>1E+99</v>
      </c>
      <c r="M1718" s="7">
        <f t="shared" si="5"/>
        <v>1E+99</v>
      </c>
      <c r="N1718" s="7" t="str">
        <f>'Homebrew Decks'!P719</f>
        <v/>
      </c>
      <c r="O1718" s="15" t="str">
        <f>'Homebrew Decks'!J719</f>
        <v/>
      </c>
    </row>
    <row r="1719" ht="15.75" customHeight="1">
      <c r="A1719" s="7"/>
      <c r="B1719" s="7"/>
      <c r="C1719" s="7" t="str">
        <f>'Homebrew Decks'!A720</f>
        <v/>
      </c>
      <c r="D1719" s="7" t="str">
        <f>'Homebrew Decks'!E720</f>
        <v/>
      </c>
      <c r="E1719" s="9" t="str">
        <f>'Homebrew Decks'!H720</f>
        <v/>
      </c>
      <c r="F1719" s="18" t="str">
        <f>'Homebrew Decks'!G720</f>
        <v/>
      </c>
      <c r="G1719" s="7" t="str">
        <f>'Homebrew Decks'!I720</f>
        <v/>
      </c>
      <c r="H1719" s="7">
        <f>'Homebrew Decks'!M720+$B$6/1000000</f>
        <v>0.000001</v>
      </c>
      <c r="I1719" s="11">
        <f t="shared" si="1"/>
        <v>0</v>
      </c>
      <c r="J1719" s="7">
        <f t="shared" si="2"/>
        <v>1E+99</v>
      </c>
      <c r="K1719" s="7">
        <f t="shared" si="3"/>
        <v>1E+99</v>
      </c>
      <c r="L1719" s="7">
        <f t="shared" si="4"/>
        <v>1E+99</v>
      </c>
      <c r="M1719" s="7">
        <f t="shared" si="5"/>
        <v>1E+99</v>
      </c>
      <c r="N1719" s="7" t="str">
        <f>'Homebrew Decks'!P720</f>
        <v/>
      </c>
      <c r="O1719" s="15" t="str">
        <f>'Homebrew Decks'!J720</f>
        <v/>
      </c>
    </row>
    <row r="1720" ht="15.75" customHeight="1">
      <c r="A1720" s="7"/>
      <c r="B1720" s="7"/>
      <c r="C1720" s="7" t="str">
        <f>'Homebrew Decks'!A721</f>
        <v/>
      </c>
      <c r="D1720" s="7" t="str">
        <f>'Homebrew Decks'!E721</f>
        <v/>
      </c>
      <c r="E1720" s="9" t="str">
        <f>'Homebrew Decks'!H721</f>
        <v/>
      </c>
      <c r="F1720" s="18" t="str">
        <f>'Homebrew Decks'!G721</f>
        <v/>
      </c>
      <c r="G1720" s="7" t="str">
        <f>'Homebrew Decks'!I721</f>
        <v/>
      </c>
      <c r="H1720" s="7">
        <f>'Homebrew Decks'!M721+$B$6/1000000</f>
        <v>0.000001</v>
      </c>
      <c r="I1720" s="11">
        <f t="shared" si="1"/>
        <v>0</v>
      </c>
      <c r="J1720" s="7">
        <f t="shared" si="2"/>
        <v>1E+99</v>
      </c>
      <c r="K1720" s="7">
        <f t="shared" si="3"/>
        <v>1E+99</v>
      </c>
      <c r="L1720" s="7">
        <f t="shared" si="4"/>
        <v>1E+99</v>
      </c>
      <c r="M1720" s="7">
        <f t="shared" si="5"/>
        <v>1E+99</v>
      </c>
      <c r="N1720" s="7" t="str">
        <f>'Homebrew Decks'!P721</f>
        <v/>
      </c>
      <c r="O1720" s="15" t="str">
        <f>'Homebrew Decks'!J721</f>
        <v/>
      </c>
    </row>
    <row r="1721" ht="15.75" customHeight="1">
      <c r="A1721" s="7"/>
      <c r="B1721" s="7"/>
      <c r="C1721" s="7" t="str">
        <f>'Homebrew Decks'!A722</f>
        <v/>
      </c>
      <c r="D1721" s="7" t="str">
        <f>'Homebrew Decks'!E722</f>
        <v/>
      </c>
      <c r="E1721" s="9" t="str">
        <f>'Homebrew Decks'!H722</f>
        <v/>
      </c>
      <c r="F1721" s="18" t="str">
        <f>'Homebrew Decks'!G722</f>
        <v/>
      </c>
      <c r="G1721" s="7" t="str">
        <f>'Homebrew Decks'!I722</f>
        <v/>
      </c>
      <c r="H1721" s="7">
        <f>'Homebrew Decks'!M722+$B$6/1000000</f>
        <v>0.000001</v>
      </c>
      <c r="I1721" s="11">
        <f t="shared" si="1"/>
        <v>0</v>
      </c>
      <c r="J1721" s="7">
        <f t="shared" si="2"/>
        <v>1E+99</v>
      </c>
      <c r="K1721" s="7">
        <f t="shared" si="3"/>
        <v>1E+99</v>
      </c>
      <c r="L1721" s="7">
        <f t="shared" si="4"/>
        <v>1E+99</v>
      </c>
      <c r="M1721" s="7">
        <f t="shared" si="5"/>
        <v>1E+99</v>
      </c>
      <c r="N1721" s="7" t="str">
        <f>'Homebrew Decks'!P722</f>
        <v/>
      </c>
      <c r="O1721" s="15" t="str">
        <f>'Homebrew Decks'!J722</f>
        <v/>
      </c>
    </row>
    <row r="1722" ht="15.75" customHeight="1">
      <c r="A1722" s="7"/>
      <c r="B1722" s="7"/>
      <c r="C1722" s="7" t="str">
        <f>'Homebrew Decks'!A723</f>
        <v/>
      </c>
      <c r="D1722" s="7" t="str">
        <f>'Homebrew Decks'!E723</f>
        <v/>
      </c>
      <c r="E1722" s="9" t="str">
        <f>'Homebrew Decks'!H723</f>
        <v/>
      </c>
      <c r="F1722" s="18" t="str">
        <f>'Homebrew Decks'!G723</f>
        <v/>
      </c>
      <c r="G1722" s="7" t="str">
        <f>'Homebrew Decks'!I723</f>
        <v/>
      </c>
      <c r="H1722" s="7">
        <f>'Homebrew Decks'!M723+$B$6/1000000</f>
        <v>0.000001</v>
      </c>
      <c r="I1722" s="11">
        <f t="shared" si="1"/>
        <v>0</v>
      </c>
      <c r="J1722" s="7">
        <f t="shared" si="2"/>
        <v>1E+99</v>
      </c>
      <c r="K1722" s="7">
        <f t="shared" si="3"/>
        <v>1E+99</v>
      </c>
      <c r="L1722" s="7">
        <f t="shared" si="4"/>
        <v>1E+99</v>
      </c>
      <c r="M1722" s="7">
        <f t="shared" si="5"/>
        <v>1E+99</v>
      </c>
      <c r="N1722" s="7" t="str">
        <f>'Homebrew Decks'!P723</f>
        <v/>
      </c>
      <c r="O1722" s="15" t="str">
        <f>'Homebrew Decks'!J723</f>
        <v/>
      </c>
    </row>
    <row r="1723" ht="15.75" customHeight="1">
      <c r="A1723" s="7"/>
      <c r="B1723" s="7"/>
      <c r="C1723" s="7" t="str">
        <f>'Homebrew Decks'!A724</f>
        <v/>
      </c>
      <c r="D1723" s="7" t="str">
        <f>'Homebrew Decks'!E724</f>
        <v/>
      </c>
      <c r="E1723" s="9" t="str">
        <f>'Homebrew Decks'!H724</f>
        <v/>
      </c>
      <c r="F1723" s="18" t="str">
        <f>'Homebrew Decks'!G724</f>
        <v/>
      </c>
      <c r="G1723" s="7" t="str">
        <f>'Homebrew Decks'!I724</f>
        <v/>
      </c>
      <c r="H1723" s="7">
        <f>'Homebrew Decks'!M724+$B$6/1000000</f>
        <v>0.000001</v>
      </c>
      <c r="I1723" s="11">
        <f t="shared" si="1"/>
        <v>0</v>
      </c>
      <c r="J1723" s="7">
        <f t="shared" si="2"/>
        <v>1E+99</v>
      </c>
      <c r="K1723" s="7">
        <f t="shared" si="3"/>
        <v>1E+99</v>
      </c>
      <c r="L1723" s="7">
        <f t="shared" si="4"/>
        <v>1E+99</v>
      </c>
      <c r="M1723" s="7">
        <f t="shared" si="5"/>
        <v>1E+99</v>
      </c>
      <c r="N1723" s="7" t="str">
        <f>'Homebrew Decks'!P724</f>
        <v/>
      </c>
      <c r="O1723" s="15" t="str">
        <f>'Homebrew Decks'!J724</f>
        <v/>
      </c>
    </row>
    <row r="1724" ht="15.75" customHeight="1">
      <c r="A1724" s="7"/>
      <c r="B1724" s="7"/>
      <c r="C1724" s="7" t="str">
        <f>'Homebrew Decks'!A725</f>
        <v/>
      </c>
      <c r="D1724" s="7" t="str">
        <f>'Homebrew Decks'!E725</f>
        <v/>
      </c>
      <c r="E1724" s="9" t="str">
        <f>'Homebrew Decks'!H725</f>
        <v/>
      </c>
      <c r="F1724" s="18" t="str">
        <f>'Homebrew Decks'!G725</f>
        <v/>
      </c>
      <c r="G1724" s="7" t="str">
        <f>'Homebrew Decks'!I725</f>
        <v/>
      </c>
      <c r="H1724" s="7">
        <f>'Homebrew Decks'!M725+$B$6/1000000</f>
        <v>0.000001</v>
      </c>
      <c r="I1724" s="11">
        <f t="shared" si="1"/>
        <v>0</v>
      </c>
      <c r="J1724" s="7">
        <f t="shared" si="2"/>
        <v>1E+99</v>
      </c>
      <c r="K1724" s="7">
        <f t="shared" si="3"/>
        <v>1E+99</v>
      </c>
      <c r="L1724" s="7">
        <f t="shared" si="4"/>
        <v>1E+99</v>
      </c>
      <c r="M1724" s="7">
        <f t="shared" si="5"/>
        <v>1E+99</v>
      </c>
      <c r="N1724" s="7" t="str">
        <f>'Homebrew Decks'!P725</f>
        <v/>
      </c>
      <c r="O1724" s="15" t="str">
        <f>'Homebrew Decks'!J725</f>
        <v/>
      </c>
    </row>
    <row r="1725" ht="15.75" customHeight="1">
      <c r="A1725" s="7"/>
      <c r="B1725" s="7"/>
      <c r="C1725" s="7" t="str">
        <f>'Homebrew Decks'!A726</f>
        <v/>
      </c>
      <c r="D1725" s="7" t="str">
        <f>'Homebrew Decks'!E726</f>
        <v/>
      </c>
      <c r="E1725" s="9" t="str">
        <f>'Homebrew Decks'!H726</f>
        <v/>
      </c>
      <c r="F1725" s="18" t="str">
        <f>'Homebrew Decks'!G726</f>
        <v/>
      </c>
      <c r="G1725" s="7" t="str">
        <f>'Homebrew Decks'!I726</f>
        <v/>
      </c>
      <c r="H1725" s="7">
        <f>'Homebrew Decks'!M726+$B$6/1000000</f>
        <v>0.000001</v>
      </c>
      <c r="I1725" s="11">
        <f t="shared" si="1"/>
        <v>0</v>
      </c>
      <c r="J1725" s="7">
        <f t="shared" si="2"/>
        <v>1E+99</v>
      </c>
      <c r="K1725" s="7">
        <f t="shared" si="3"/>
        <v>1E+99</v>
      </c>
      <c r="L1725" s="7">
        <f t="shared" si="4"/>
        <v>1E+99</v>
      </c>
      <c r="M1725" s="7">
        <f t="shared" si="5"/>
        <v>1E+99</v>
      </c>
      <c r="N1725" s="7" t="str">
        <f>'Homebrew Decks'!P726</f>
        <v/>
      </c>
      <c r="O1725" s="15" t="str">
        <f>'Homebrew Decks'!J726</f>
        <v/>
      </c>
    </row>
    <row r="1726" ht="15.75" customHeight="1">
      <c r="A1726" s="7"/>
      <c r="B1726" s="7"/>
      <c r="C1726" s="7" t="str">
        <f>'Homebrew Decks'!A727</f>
        <v/>
      </c>
      <c r="D1726" s="7" t="str">
        <f>'Homebrew Decks'!E727</f>
        <v/>
      </c>
      <c r="E1726" s="9" t="str">
        <f>'Homebrew Decks'!H727</f>
        <v/>
      </c>
      <c r="F1726" s="18" t="str">
        <f>'Homebrew Decks'!G727</f>
        <v/>
      </c>
      <c r="G1726" s="7" t="str">
        <f>'Homebrew Decks'!I727</f>
        <v/>
      </c>
      <c r="H1726" s="7">
        <f>'Homebrew Decks'!M727+$B$6/1000000</f>
        <v>0.000001</v>
      </c>
      <c r="I1726" s="11">
        <f t="shared" si="1"/>
        <v>0</v>
      </c>
      <c r="J1726" s="7">
        <f t="shared" si="2"/>
        <v>1E+99</v>
      </c>
      <c r="K1726" s="7">
        <f t="shared" si="3"/>
        <v>1E+99</v>
      </c>
      <c r="L1726" s="7">
        <f t="shared" si="4"/>
        <v>1E+99</v>
      </c>
      <c r="M1726" s="7">
        <f t="shared" si="5"/>
        <v>1E+99</v>
      </c>
      <c r="N1726" s="7" t="str">
        <f>'Homebrew Decks'!P727</f>
        <v/>
      </c>
      <c r="O1726" s="15" t="str">
        <f>'Homebrew Decks'!J727</f>
        <v/>
      </c>
    </row>
    <row r="1727" ht="15.75" customHeight="1">
      <c r="A1727" s="7"/>
      <c r="B1727" s="7"/>
      <c r="C1727" s="7" t="str">
        <f>'Homebrew Decks'!A728</f>
        <v/>
      </c>
      <c r="D1727" s="7" t="str">
        <f>'Homebrew Decks'!E728</f>
        <v/>
      </c>
      <c r="E1727" s="9" t="str">
        <f>'Homebrew Decks'!H728</f>
        <v/>
      </c>
      <c r="F1727" s="18" t="str">
        <f>'Homebrew Decks'!G728</f>
        <v/>
      </c>
      <c r="G1727" s="7" t="str">
        <f>'Homebrew Decks'!I728</f>
        <v/>
      </c>
      <c r="H1727" s="7">
        <f>'Homebrew Decks'!M728+$B$6/1000000</f>
        <v>0.000001</v>
      </c>
      <c r="I1727" s="11">
        <f t="shared" si="1"/>
        <v>0</v>
      </c>
      <c r="J1727" s="7">
        <f t="shared" si="2"/>
        <v>1E+99</v>
      </c>
      <c r="K1727" s="7">
        <f t="shared" si="3"/>
        <v>1E+99</v>
      </c>
      <c r="L1727" s="7">
        <f t="shared" si="4"/>
        <v>1E+99</v>
      </c>
      <c r="M1727" s="7">
        <f t="shared" si="5"/>
        <v>1E+99</v>
      </c>
      <c r="N1727" s="7" t="str">
        <f>'Homebrew Decks'!P728</f>
        <v/>
      </c>
      <c r="O1727" s="15" t="str">
        <f>'Homebrew Decks'!J728</f>
        <v/>
      </c>
    </row>
    <row r="1728" ht="15.75" customHeight="1">
      <c r="A1728" s="7"/>
      <c r="B1728" s="7"/>
      <c r="C1728" s="7" t="str">
        <f>'Homebrew Decks'!A729</f>
        <v/>
      </c>
      <c r="D1728" s="7" t="str">
        <f>'Homebrew Decks'!E729</f>
        <v/>
      </c>
      <c r="E1728" s="9" t="str">
        <f>'Homebrew Decks'!H729</f>
        <v/>
      </c>
      <c r="F1728" s="18" t="str">
        <f>'Homebrew Decks'!G729</f>
        <v/>
      </c>
      <c r="G1728" s="7" t="str">
        <f>'Homebrew Decks'!I729</f>
        <v/>
      </c>
      <c r="H1728" s="7">
        <f>'Homebrew Decks'!M729+$B$6/1000000</f>
        <v>0.000001</v>
      </c>
      <c r="I1728" s="11">
        <f t="shared" si="1"/>
        <v>0</v>
      </c>
      <c r="J1728" s="7">
        <f t="shared" si="2"/>
        <v>1E+99</v>
      </c>
      <c r="K1728" s="7">
        <f t="shared" si="3"/>
        <v>1E+99</v>
      </c>
      <c r="L1728" s="7">
        <f t="shared" si="4"/>
        <v>1E+99</v>
      </c>
      <c r="M1728" s="7">
        <f t="shared" si="5"/>
        <v>1E+99</v>
      </c>
      <c r="N1728" s="7" t="str">
        <f>'Homebrew Decks'!P729</f>
        <v/>
      </c>
      <c r="O1728" s="15" t="str">
        <f>'Homebrew Decks'!J729</f>
        <v/>
      </c>
    </row>
    <row r="1729" ht="15.75" customHeight="1">
      <c r="A1729" s="7"/>
      <c r="B1729" s="7"/>
      <c r="C1729" s="7" t="str">
        <f>'Homebrew Decks'!A730</f>
        <v/>
      </c>
      <c r="D1729" s="7" t="str">
        <f>'Homebrew Decks'!E730</f>
        <v/>
      </c>
      <c r="E1729" s="9" t="str">
        <f>'Homebrew Decks'!H730</f>
        <v/>
      </c>
      <c r="F1729" s="18" t="str">
        <f>'Homebrew Decks'!G730</f>
        <v/>
      </c>
      <c r="G1729" s="7" t="str">
        <f>'Homebrew Decks'!I730</f>
        <v/>
      </c>
      <c r="H1729" s="7">
        <f>'Homebrew Decks'!M730+$B$6/1000000</f>
        <v>0.000001</v>
      </c>
      <c r="I1729" s="11">
        <f t="shared" si="1"/>
        <v>0</v>
      </c>
      <c r="J1729" s="7">
        <f t="shared" si="2"/>
        <v>1E+99</v>
      </c>
      <c r="K1729" s="7">
        <f t="shared" si="3"/>
        <v>1E+99</v>
      </c>
      <c r="L1729" s="7">
        <f t="shared" si="4"/>
        <v>1E+99</v>
      </c>
      <c r="M1729" s="7">
        <f t="shared" si="5"/>
        <v>1E+99</v>
      </c>
      <c r="N1729" s="7" t="str">
        <f>'Homebrew Decks'!P730</f>
        <v/>
      </c>
      <c r="O1729" s="15" t="str">
        <f>'Homebrew Decks'!J730</f>
        <v/>
      </c>
    </row>
    <row r="1730" ht="15.75" customHeight="1">
      <c r="A1730" s="7"/>
      <c r="B1730" s="7"/>
      <c r="C1730" s="7" t="str">
        <f>'Homebrew Decks'!A731</f>
        <v/>
      </c>
      <c r="D1730" s="7" t="str">
        <f>'Homebrew Decks'!E731</f>
        <v/>
      </c>
      <c r="E1730" s="9" t="str">
        <f>'Homebrew Decks'!H731</f>
        <v/>
      </c>
      <c r="F1730" s="18" t="str">
        <f>'Homebrew Decks'!G731</f>
        <v/>
      </c>
      <c r="G1730" s="7" t="str">
        <f>'Homebrew Decks'!I731</f>
        <v/>
      </c>
      <c r="H1730" s="7">
        <f>'Homebrew Decks'!M731+$B$6/1000000</f>
        <v>0.000001</v>
      </c>
      <c r="I1730" s="11">
        <f t="shared" si="1"/>
        <v>0</v>
      </c>
      <c r="J1730" s="7">
        <f t="shared" si="2"/>
        <v>1E+99</v>
      </c>
      <c r="K1730" s="7">
        <f t="shared" si="3"/>
        <v>1E+99</v>
      </c>
      <c r="L1730" s="7">
        <f t="shared" si="4"/>
        <v>1E+99</v>
      </c>
      <c r="M1730" s="7">
        <f t="shared" si="5"/>
        <v>1E+99</v>
      </c>
      <c r="N1730" s="7" t="str">
        <f>'Homebrew Decks'!P731</f>
        <v/>
      </c>
      <c r="O1730" s="15" t="str">
        <f>'Homebrew Decks'!J731</f>
        <v/>
      </c>
    </row>
    <row r="1731" ht="15.75" customHeight="1">
      <c r="A1731" s="7"/>
      <c r="B1731" s="7"/>
      <c r="C1731" s="7" t="str">
        <f>'Homebrew Decks'!A732</f>
        <v/>
      </c>
      <c r="D1731" s="7" t="str">
        <f>'Homebrew Decks'!E732</f>
        <v/>
      </c>
      <c r="E1731" s="9" t="str">
        <f>'Homebrew Decks'!H732</f>
        <v/>
      </c>
      <c r="F1731" s="18" t="str">
        <f>'Homebrew Decks'!G732</f>
        <v/>
      </c>
      <c r="G1731" s="7" t="str">
        <f>'Homebrew Decks'!I732</f>
        <v/>
      </c>
      <c r="H1731" s="7">
        <f>'Homebrew Decks'!M732+$B$6/1000000</f>
        <v>0.000001</v>
      </c>
      <c r="I1731" s="11">
        <f t="shared" si="1"/>
        <v>0</v>
      </c>
      <c r="J1731" s="7">
        <f t="shared" si="2"/>
        <v>1E+99</v>
      </c>
      <c r="K1731" s="7">
        <f t="shared" si="3"/>
        <v>1E+99</v>
      </c>
      <c r="L1731" s="7">
        <f t="shared" si="4"/>
        <v>1E+99</v>
      </c>
      <c r="M1731" s="7">
        <f t="shared" si="5"/>
        <v>1E+99</v>
      </c>
      <c r="N1731" s="7" t="str">
        <f>'Homebrew Decks'!P732</f>
        <v/>
      </c>
      <c r="O1731" s="15" t="str">
        <f>'Homebrew Decks'!J732</f>
        <v/>
      </c>
    </row>
    <row r="1732" ht="15.75" customHeight="1">
      <c r="A1732" s="7"/>
      <c r="B1732" s="7"/>
      <c r="C1732" s="7" t="str">
        <f>'Homebrew Decks'!A733</f>
        <v/>
      </c>
      <c r="D1732" s="7" t="str">
        <f>'Homebrew Decks'!E733</f>
        <v/>
      </c>
      <c r="E1732" s="9" t="str">
        <f>'Homebrew Decks'!H733</f>
        <v/>
      </c>
      <c r="F1732" s="18" t="str">
        <f>'Homebrew Decks'!G733</f>
        <v/>
      </c>
      <c r="G1732" s="7" t="str">
        <f>'Homebrew Decks'!I733</f>
        <v/>
      </c>
      <c r="H1732" s="7">
        <f>'Homebrew Decks'!M733+$B$6/1000000</f>
        <v>0.000001</v>
      </c>
      <c r="I1732" s="11">
        <f t="shared" si="1"/>
        <v>0</v>
      </c>
      <c r="J1732" s="7">
        <f t="shared" si="2"/>
        <v>1E+99</v>
      </c>
      <c r="K1732" s="7">
        <f t="shared" si="3"/>
        <v>1E+99</v>
      </c>
      <c r="L1732" s="7">
        <f t="shared" si="4"/>
        <v>1E+99</v>
      </c>
      <c r="M1732" s="7">
        <f t="shared" si="5"/>
        <v>1E+99</v>
      </c>
      <c r="N1732" s="7" t="str">
        <f>'Homebrew Decks'!P733</f>
        <v/>
      </c>
      <c r="O1732" s="15" t="str">
        <f>'Homebrew Decks'!J733</f>
        <v/>
      </c>
    </row>
    <row r="1733" ht="15.75" customHeight="1">
      <c r="A1733" s="7"/>
      <c r="B1733" s="7"/>
      <c r="C1733" s="7" t="str">
        <f>'Homebrew Decks'!A734</f>
        <v/>
      </c>
      <c r="D1733" s="7" t="str">
        <f>'Homebrew Decks'!E734</f>
        <v/>
      </c>
      <c r="E1733" s="9" t="str">
        <f>'Homebrew Decks'!H734</f>
        <v/>
      </c>
      <c r="F1733" s="18" t="str">
        <f>'Homebrew Decks'!G734</f>
        <v/>
      </c>
      <c r="G1733" s="7" t="str">
        <f>'Homebrew Decks'!I734</f>
        <v/>
      </c>
      <c r="H1733" s="7">
        <f>'Homebrew Decks'!M734+$B$6/1000000</f>
        <v>0.000001</v>
      </c>
      <c r="I1733" s="11">
        <f t="shared" si="1"/>
        <v>0</v>
      </c>
      <c r="J1733" s="7">
        <f t="shared" si="2"/>
        <v>1E+99</v>
      </c>
      <c r="K1733" s="7">
        <f t="shared" si="3"/>
        <v>1E+99</v>
      </c>
      <c r="L1733" s="7">
        <f t="shared" si="4"/>
        <v>1E+99</v>
      </c>
      <c r="M1733" s="7">
        <f t="shared" si="5"/>
        <v>1E+99</v>
      </c>
      <c r="N1733" s="7" t="str">
        <f>'Homebrew Decks'!P734</f>
        <v/>
      </c>
      <c r="O1733" s="15" t="str">
        <f>'Homebrew Decks'!J734</f>
        <v/>
      </c>
    </row>
    <row r="1734" ht="15.75" customHeight="1">
      <c r="A1734" s="7"/>
      <c r="B1734" s="7"/>
      <c r="C1734" s="7" t="str">
        <f>'Homebrew Decks'!A735</f>
        <v/>
      </c>
      <c r="D1734" s="7" t="str">
        <f>'Homebrew Decks'!E735</f>
        <v/>
      </c>
      <c r="E1734" s="9" t="str">
        <f>'Homebrew Decks'!H735</f>
        <v/>
      </c>
      <c r="F1734" s="18" t="str">
        <f>'Homebrew Decks'!G735</f>
        <v/>
      </c>
      <c r="G1734" s="7" t="str">
        <f>'Homebrew Decks'!I735</f>
        <v/>
      </c>
      <c r="H1734" s="7">
        <f>'Homebrew Decks'!M735+$B$6/1000000</f>
        <v>0.000001</v>
      </c>
      <c r="I1734" s="11">
        <f t="shared" si="1"/>
        <v>0</v>
      </c>
      <c r="J1734" s="7">
        <f t="shared" si="2"/>
        <v>1E+99</v>
      </c>
      <c r="K1734" s="7">
        <f t="shared" si="3"/>
        <v>1E+99</v>
      </c>
      <c r="L1734" s="7">
        <f t="shared" si="4"/>
        <v>1E+99</v>
      </c>
      <c r="M1734" s="7">
        <f t="shared" si="5"/>
        <v>1E+99</v>
      </c>
      <c r="N1734" s="7" t="str">
        <f>'Homebrew Decks'!P735</f>
        <v/>
      </c>
      <c r="O1734" s="15" t="str">
        <f>'Homebrew Decks'!J735</f>
        <v/>
      </c>
    </row>
    <row r="1735" ht="15.75" customHeight="1">
      <c r="A1735" s="7"/>
      <c r="B1735" s="7"/>
      <c r="C1735" s="7" t="str">
        <f>'Homebrew Decks'!A736</f>
        <v/>
      </c>
      <c r="D1735" s="7" t="str">
        <f>'Homebrew Decks'!E736</f>
        <v/>
      </c>
      <c r="E1735" s="9" t="str">
        <f>'Homebrew Decks'!H736</f>
        <v/>
      </c>
      <c r="F1735" s="18" t="str">
        <f>'Homebrew Decks'!G736</f>
        <v/>
      </c>
      <c r="G1735" s="7" t="str">
        <f>'Homebrew Decks'!I736</f>
        <v/>
      </c>
      <c r="H1735" s="7">
        <f>'Homebrew Decks'!M736+$B$6/1000000</f>
        <v>0.000001</v>
      </c>
      <c r="I1735" s="11">
        <f t="shared" si="1"/>
        <v>0</v>
      </c>
      <c r="J1735" s="7">
        <f t="shared" si="2"/>
        <v>1E+99</v>
      </c>
      <c r="K1735" s="7">
        <f t="shared" si="3"/>
        <v>1E+99</v>
      </c>
      <c r="L1735" s="7">
        <f t="shared" si="4"/>
        <v>1E+99</v>
      </c>
      <c r="M1735" s="7">
        <f t="shared" si="5"/>
        <v>1E+99</v>
      </c>
      <c r="N1735" s="7" t="str">
        <f>'Homebrew Decks'!P736</f>
        <v/>
      </c>
      <c r="O1735" s="15" t="str">
        <f>'Homebrew Decks'!J736</f>
        <v/>
      </c>
    </row>
    <row r="1736" ht="15.75" customHeight="1">
      <c r="A1736" s="7"/>
      <c r="B1736" s="7"/>
      <c r="C1736" s="7" t="str">
        <f>'Homebrew Decks'!A737</f>
        <v/>
      </c>
      <c r="D1736" s="7" t="str">
        <f>'Homebrew Decks'!E737</f>
        <v/>
      </c>
      <c r="E1736" s="9" t="str">
        <f>'Homebrew Decks'!H737</f>
        <v/>
      </c>
      <c r="F1736" s="18" t="str">
        <f>'Homebrew Decks'!G737</f>
        <v/>
      </c>
      <c r="G1736" s="7" t="str">
        <f>'Homebrew Decks'!I737</f>
        <v/>
      </c>
      <c r="H1736" s="7">
        <f>'Homebrew Decks'!M737+$B$6/1000000</f>
        <v>0.000001</v>
      </c>
      <c r="I1736" s="11">
        <f t="shared" si="1"/>
        <v>0</v>
      </c>
      <c r="J1736" s="7">
        <f t="shared" si="2"/>
        <v>1E+99</v>
      </c>
      <c r="K1736" s="7">
        <f t="shared" si="3"/>
        <v>1E+99</v>
      </c>
      <c r="L1736" s="7">
        <f t="shared" si="4"/>
        <v>1E+99</v>
      </c>
      <c r="M1736" s="7">
        <f t="shared" si="5"/>
        <v>1E+99</v>
      </c>
      <c r="N1736" s="7" t="str">
        <f>'Homebrew Decks'!P737</f>
        <v/>
      </c>
      <c r="O1736" s="15" t="str">
        <f>'Homebrew Decks'!J737</f>
        <v/>
      </c>
    </row>
    <row r="1737" ht="15.75" customHeight="1">
      <c r="A1737" s="7"/>
      <c r="B1737" s="7"/>
      <c r="C1737" s="7" t="str">
        <f>'Homebrew Decks'!A738</f>
        <v/>
      </c>
      <c r="D1737" s="7" t="str">
        <f>'Homebrew Decks'!E738</f>
        <v/>
      </c>
      <c r="E1737" s="9" t="str">
        <f>'Homebrew Decks'!H738</f>
        <v/>
      </c>
      <c r="F1737" s="18" t="str">
        <f>'Homebrew Decks'!G738</f>
        <v/>
      </c>
      <c r="G1737" s="7" t="str">
        <f>'Homebrew Decks'!I738</f>
        <v/>
      </c>
      <c r="H1737" s="7">
        <f>'Homebrew Decks'!M738+$B$6/1000000</f>
        <v>0.000001</v>
      </c>
      <c r="I1737" s="11">
        <f t="shared" si="1"/>
        <v>0</v>
      </c>
      <c r="J1737" s="7">
        <f t="shared" si="2"/>
        <v>1E+99</v>
      </c>
      <c r="K1737" s="7">
        <f t="shared" si="3"/>
        <v>1E+99</v>
      </c>
      <c r="L1737" s="7">
        <f t="shared" si="4"/>
        <v>1E+99</v>
      </c>
      <c r="M1737" s="7">
        <f t="shared" si="5"/>
        <v>1E+99</v>
      </c>
      <c r="N1737" s="7" t="str">
        <f>'Homebrew Decks'!P738</f>
        <v/>
      </c>
      <c r="O1737" s="15" t="str">
        <f>'Homebrew Decks'!J738</f>
        <v/>
      </c>
    </row>
    <row r="1738" ht="15.75" customHeight="1">
      <c r="A1738" s="7"/>
      <c r="B1738" s="7"/>
      <c r="C1738" s="7" t="str">
        <f>'Homebrew Decks'!A739</f>
        <v/>
      </c>
      <c r="D1738" s="7" t="str">
        <f>'Homebrew Decks'!E739</f>
        <v/>
      </c>
      <c r="E1738" s="9" t="str">
        <f>'Homebrew Decks'!H739</f>
        <v/>
      </c>
      <c r="F1738" s="18" t="str">
        <f>'Homebrew Decks'!G739</f>
        <v/>
      </c>
      <c r="G1738" s="7" t="str">
        <f>'Homebrew Decks'!I739</f>
        <v/>
      </c>
      <c r="H1738" s="7">
        <f>'Homebrew Decks'!M739+$B$6/1000000</f>
        <v>0.000001</v>
      </c>
      <c r="I1738" s="11">
        <f t="shared" si="1"/>
        <v>0</v>
      </c>
      <c r="J1738" s="7">
        <f t="shared" si="2"/>
        <v>1E+99</v>
      </c>
      <c r="K1738" s="7">
        <f t="shared" si="3"/>
        <v>1E+99</v>
      </c>
      <c r="L1738" s="7">
        <f t="shared" si="4"/>
        <v>1E+99</v>
      </c>
      <c r="M1738" s="7">
        <f t="shared" si="5"/>
        <v>1E+99</v>
      </c>
      <c r="N1738" s="7" t="str">
        <f>'Homebrew Decks'!P739</f>
        <v/>
      </c>
      <c r="O1738" s="15" t="str">
        <f>'Homebrew Decks'!J739</f>
        <v/>
      </c>
    </row>
    <row r="1739" ht="15.75" customHeight="1">
      <c r="A1739" s="7"/>
      <c r="B1739" s="7"/>
      <c r="C1739" s="7" t="str">
        <f>'Homebrew Decks'!A740</f>
        <v/>
      </c>
      <c r="D1739" s="7" t="str">
        <f>'Homebrew Decks'!E740</f>
        <v/>
      </c>
      <c r="E1739" s="9" t="str">
        <f>'Homebrew Decks'!H740</f>
        <v/>
      </c>
      <c r="F1739" s="18" t="str">
        <f>'Homebrew Decks'!G740</f>
        <v/>
      </c>
      <c r="G1739" s="7" t="str">
        <f>'Homebrew Decks'!I740</f>
        <v/>
      </c>
      <c r="H1739" s="7">
        <f>'Homebrew Decks'!M740+$B$6/1000000</f>
        <v>0.000001</v>
      </c>
      <c r="I1739" s="11">
        <f t="shared" si="1"/>
        <v>0</v>
      </c>
      <c r="J1739" s="7">
        <f t="shared" si="2"/>
        <v>1E+99</v>
      </c>
      <c r="K1739" s="7">
        <f t="shared" si="3"/>
        <v>1E+99</v>
      </c>
      <c r="L1739" s="7">
        <f t="shared" si="4"/>
        <v>1E+99</v>
      </c>
      <c r="M1739" s="7">
        <f t="shared" si="5"/>
        <v>1E+99</v>
      </c>
      <c r="N1739" s="7" t="str">
        <f>'Homebrew Decks'!P740</f>
        <v/>
      </c>
      <c r="O1739" s="15" t="str">
        <f>'Homebrew Decks'!J740</f>
        <v/>
      </c>
    </row>
    <row r="1740" ht="15.75" customHeight="1">
      <c r="A1740" s="7"/>
      <c r="B1740" s="7"/>
      <c r="C1740" s="7" t="str">
        <f>'Homebrew Decks'!A741</f>
        <v/>
      </c>
      <c r="D1740" s="7" t="str">
        <f>'Homebrew Decks'!E741</f>
        <v/>
      </c>
      <c r="E1740" s="9" t="str">
        <f>'Homebrew Decks'!H741</f>
        <v/>
      </c>
      <c r="F1740" s="18" t="str">
        <f>'Homebrew Decks'!G741</f>
        <v/>
      </c>
      <c r="G1740" s="7" t="str">
        <f>'Homebrew Decks'!I741</f>
        <v/>
      </c>
      <c r="H1740" s="7">
        <f>'Homebrew Decks'!M741+$B$6/1000000</f>
        <v>0.000001</v>
      </c>
      <c r="I1740" s="11">
        <f t="shared" si="1"/>
        <v>0</v>
      </c>
      <c r="J1740" s="7">
        <f t="shared" si="2"/>
        <v>1E+99</v>
      </c>
      <c r="K1740" s="7">
        <f t="shared" si="3"/>
        <v>1E+99</v>
      </c>
      <c r="L1740" s="7">
        <f t="shared" si="4"/>
        <v>1E+99</v>
      </c>
      <c r="M1740" s="7">
        <f t="shared" si="5"/>
        <v>1E+99</v>
      </c>
      <c r="N1740" s="7" t="str">
        <f>'Homebrew Decks'!P741</f>
        <v/>
      </c>
      <c r="O1740" s="15" t="str">
        <f>'Homebrew Decks'!J741</f>
        <v/>
      </c>
    </row>
    <row r="1741" ht="15.75" customHeight="1">
      <c r="A1741" s="7"/>
      <c r="B1741" s="7"/>
      <c r="C1741" s="7" t="str">
        <f>'Homebrew Decks'!A742</f>
        <v/>
      </c>
      <c r="D1741" s="7" t="str">
        <f>'Homebrew Decks'!E742</f>
        <v/>
      </c>
      <c r="E1741" s="9" t="str">
        <f>'Homebrew Decks'!H742</f>
        <v/>
      </c>
      <c r="F1741" s="18" t="str">
        <f>'Homebrew Decks'!G742</f>
        <v/>
      </c>
      <c r="G1741" s="7" t="str">
        <f>'Homebrew Decks'!I742</f>
        <v/>
      </c>
      <c r="H1741" s="7">
        <f>'Homebrew Decks'!M742+$B$6/1000000</f>
        <v>0.000001</v>
      </c>
      <c r="I1741" s="11">
        <f t="shared" si="1"/>
        <v>0</v>
      </c>
      <c r="J1741" s="7">
        <f t="shared" si="2"/>
        <v>1E+99</v>
      </c>
      <c r="K1741" s="7">
        <f t="shared" si="3"/>
        <v>1E+99</v>
      </c>
      <c r="L1741" s="7">
        <f t="shared" si="4"/>
        <v>1E+99</v>
      </c>
      <c r="M1741" s="7">
        <f t="shared" si="5"/>
        <v>1E+99</v>
      </c>
      <c r="N1741" s="7" t="str">
        <f>'Homebrew Decks'!P742</f>
        <v/>
      </c>
      <c r="O1741" s="15" t="str">
        <f>'Homebrew Decks'!J742</f>
        <v/>
      </c>
    </row>
    <row r="1742" ht="15.75" customHeight="1">
      <c r="A1742" s="7"/>
      <c r="B1742" s="7"/>
      <c r="C1742" s="7" t="str">
        <f>'Homebrew Decks'!A743</f>
        <v/>
      </c>
      <c r="D1742" s="7" t="str">
        <f>'Homebrew Decks'!E743</f>
        <v/>
      </c>
      <c r="E1742" s="9" t="str">
        <f>'Homebrew Decks'!H743</f>
        <v/>
      </c>
      <c r="F1742" s="18" t="str">
        <f>'Homebrew Decks'!G743</f>
        <v/>
      </c>
      <c r="G1742" s="7" t="str">
        <f>'Homebrew Decks'!I743</f>
        <v/>
      </c>
      <c r="H1742" s="7">
        <f>'Homebrew Decks'!M743+$B$6/1000000</f>
        <v>0.000001</v>
      </c>
      <c r="I1742" s="11">
        <f t="shared" si="1"/>
        <v>0</v>
      </c>
      <c r="J1742" s="7">
        <f t="shared" si="2"/>
        <v>1E+99</v>
      </c>
      <c r="K1742" s="7">
        <f t="shared" si="3"/>
        <v>1E+99</v>
      </c>
      <c r="L1742" s="7">
        <f t="shared" si="4"/>
        <v>1E+99</v>
      </c>
      <c r="M1742" s="7">
        <f t="shared" si="5"/>
        <v>1E+99</v>
      </c>
      <c r="N1742" s="7" t="str">
        <f>'Homebrew Decks'!P743</f>
        <v/>
      </c>
      <c r="O1742" s="15" t="str">
        <f>'Homebrew Decks'!J743</f>
        <v/>
      </c>
    </row>
    <row r="1743" ht="15.75" customHeight="1">
      <c r="A1743" s="7"/>
      <c r="B1743" s="7"/>
      <c r="C1743" s="7" t="str">
        <f>'Homebrew Decks'!A744</f>
        <v/>
      </c>
      <c r="D1743" s="7" t="str">
        <f>'Homebrew Decks'!E744</f>
        <v/>
      </c>
      <c r="E1743" s="9" t="str">
        <f>'Homebrew Decks'!H744</f>
        <v/>
      </c>
      <c r="F1743" s="18" t="str">
        <f>'Homebrew Decks'!G744</f>
        <v/>
      </c>
      <c r="G1743" s="7" t="str">
        <f>'Homebrew Decks'!I744</f>
        <v/>
      </c>
      <c r="H1743" s="7">
        <f>'Homebrew Decks'!M744+$B$6/1000000</f>
        <v>0.000001</v>
      </c>
      <c r="I1743" s="11">
        <f t="shared" si="1"/>
        <v>0</v>
      </c>
      <c r="J1743" s="7">
        <f t="shared" si="2"/>
        <v>1E+99</v>
      </c>
      <c r="K1743" s="7">
        <f t="shared" si="3"/>
        <v>1E+99</v>
      </c>
      <c r="L1743" s="7">
        <f t="shared" si="4"/>
        <v>1E+99</v>
      </c>
      <c r="M1743" s="7">
        <f t="shared" si="5"/>
        <v>1E+99</v>
      </c>
      <c r="N1743" s="7" t="str">
        <f>'Homebrew Decks'!P744</f>
        <v/>
      </c>
      <c r="O1743" s="15" t="str">
        <f>'Homebrew Decks'!J744</f>
        <v/>
      </c>
    </row>
    <row r="1744" ht="15.75" customHeight="1">
      <c r="A1744" s="7"/>
      <c r="B1744" s="7"/>
      <c r="C1744" s="7" t="str">
        <f>'Homebrew Decks'!A745</f>
        <v/>
      </c>
      <c r="D1744" s="7" t="str">
        <f>'Homebrew Decks'!E745</f>
        <v/>
      </c>
      <c r="E1744" s="9" t="str">
        <f>'Homebrew Decks'!H745</f>
        <v/>
      </c>
      <c r="F1744" s="18" t="str">
        <f>'Homebrew Decks'!G745</f>
        <v/>
      </c>
      <c r="G1744" s="7" t="str">
        <f>'Homebrew Decks'!I745</f>
        <v/>
      </c>
      <c r="H1744" s="7">
        <f>'Homebrew Decks'!M745+$B$6/1000000</f>
        <v>0.000001</v>
      </c>
      <c r="I1744" s="11">
        <f t="shared" si="1"/>
        <v>0</v>
      </c>
      <c r="J1744" s="7">
        <f t="shared" si="2"/>
        <v>1E+99</v>
      </c>
      <c r="K1744" s="7">
        <f t="shared" si="3"/>
        <v>1E+99</v>
      </c>
      <c r="L1744" s="7">
        <f t="shared" si="4"/>
        <v>1E+99</v>
      </c>
      <c r="M1744" s="7">
        <f t="shared" si="5"/>
        <v>1E+99</v>
      </c>
      <c r="N1744" s="7" t="str">
        <f>'Homebrew Decks'!P745</f>
        <v/>
      </c>
      <c r="O1744" s="15" t="str">
        <f>'Homebrew Decks'!J745</f>
        <v/>
      </c>
    </row>
    <row r="1745" ht="15.75" customHeight="1">
      <c r="A1745" s="7"/>
      <c r="B1745" s="7"/>
      <c r="C1745" s="7" t="str">
        <f>'Homebrew Decks'!A746</f>
        <v/>
      </c>
      <c r="D1745" s="7" t="str">
        <f>'Homebrew Decks'!E746</f>
        <v/>
      </c>
      <c r="E1745" s="9" t="str">
        <f>'Homebrew Decks'!H746</f>
        <v/>
      </c>
      <c r="F1745" s="18" t="str">
        <f>'Homebrew Decks'!G746</f>
        <v/>
      </c>
      <c r="G1745" s="7" t="str">
        <f>'Homebrew Decks'!I746</f>
        <v/>
      </c>
      <c r="H1745" s="7">
        <f>'Homebrew Decks'!M746+$B$6/1000000</f>
        <v>0.000001</v>
      </c>
      <c r="I1745" s="11">
        <f t="shared" si="1"/>
        <v>0</v>
      </c>
      <c r="J1745" s="7">
        <f t="shared" si="2"/>
        <v>1E+99</v>
      </c>
      <c r="K1745" s="7">
        <f t="shared" si="3"/>
        <v>1E+99</v>
      </c>
      <c r="L1745" s="7">
        <f t="shared" si="4"/>
        <v>1E+99</v>
      </c>
      <c r="M1745" s="7">
        <f t="shared" si="5"/>
        <v>1E+99</v>
      </c>
      <c r="N1745" s="7" t="str">
        <f>'Homebrew Decks'!P746</f>
        <v/>
      </c>
      <c r="O1745" s="15" t="str">
        <f>'Homebrew Decks'!J746</f>
        <v/>
      </c>
    </row>
    <row r="1746" ht="15.75" customHeight="1">
      <c r="A1746" s="7"/>
      <c r="B1746" s="7"/>
      <c r="C1746" s="7" t="str">
        <f>'Homebrew Decks'!A747</f>
        <v/>
      </c>
      <c r="D1746" s="7" t="str">
        <f>'Homebrew Decks'!E747</f>
        <v/>
      </c>
      <c r="E1746" s="9" t="str">
        <f>'Homebrew Decks'!H747</f>
        <v/>
      </c>
      <c r="F1746" s="18" t="str">
        <f>'Homebrew Decks'!G747</f>
        <v/>
      </c>
      <c r="G1746" s="7" t="str">
        <f>'Homebrew Decks'!I747</f>
        <v/>
      </c>
      <c r="H1746" s="7">
        <f>'Homebrew Decks'!M747+$B$6/1000000</f>
        <v>0.000001</v>
      </c>
      <c r="I1746" s="11">
        <f t="shared" si="1"/>
        <v>0</v>
      </c>
      <c r="J1746" s="7">
        <f t="shared" si="2"/>
        <v>1E+99</v>
      </c>
      <c r="K1746" s="7">
        <f t="shared" si="3"/>
        <v>1E+99</v>
      </c>
      <c r="L1746" s="7">
        <f t="shared" si="4"/>
        <v>1E+99</v>
      </c>
      <c r="M1746" s="7">
        <f t="shared" si="5"/>
        <v>1E+99</v>
      </c>
      <c r="N1746" s="7" t="str">
        <f>'Homebrew Decks'!P747</f>
        <v/>
      </c>
      <c r="O1746" s="15" t="str">
        <f>'Homebrew Decks'!J747</f>
        <v/>
      </c>
    </row>
    <row r="1747" ht="15.75" customHeight="1">
      <c r="A1747" s="7"/>
      <c r="B1747" s="7"/>
      <c r="C1747" s="7" t="str">
        <f>'Homebrew Decks'!A748</f>
        <v/>
      </c>
      <c r="D1747" s="7" t="str">
        <f>'Homebrew Decks'!E748</f>
        <v/>
      </c>
      <c r="E1747" s="9" t="str">
        <f>'Homebrew Decks'!H748</f>
        <v/>
      </c>
      <c r="F1747" s="18" t="str">
        <f>'Homebrew Decks'!G748</f>
        <v/>
      </c>
      <c r="G1747" s="7" t="str">
        <f>'Homebrew Decks'!I748</f>
        <v/>
      </c>
      <c r="H1747" s="7">
        <f>'Homebrew Decks'!M748+$B$6/1000000</f>
        <v>0.000001</v>
      </c>
      <c r="I1747" s="11">
        <f t="shared" si="1"/>
        <v>0</v>
      </c>
      <c r="J1747" s="7">
        <f t="shared" si="2"/>
        <v>1E+99</v>
      </c>
      <c r="K1747" s="7">
        <f t="shared" si="3"/>
        <v>1E+99</v>
      </c>
      <c r="L1747" s="7">
        <f t="shared" si="4"/>
        <v>1E+99</v>
      </c>
      <c r="M1747" s="7">
        <f t="shared" si="5"/>
        <v>1E+99</v>
      </c>
      <c r="N1747" s="7" t="str">
        <f>'Homebrew Decks'!P748</f>
        <v/>
      </c>
      <c r="O1747" s="15" t="str">
        <f>'Homebrew Decks'!J748</f>
        <v/>
      </c>
    </row>
    <row r="1748" ht="15.75" customHeight="1">
      <c r="A1748" s="7"/>
      <c r="B1748" s="7"/>
      <c r="C1748" s="7" t="str">
        <f>'Homebrew Decks'!A749</f>
        <v/>
      </c>
      <c r="D1748" s="7" t="str">
        <f>'Homebrew Decks'!E749</f>
        <v/>
      </c>
      <c r="E1748" s="9" t="str">
        <f>'Homebrew Decks'!H749</f>
        <v/>
      </c>
      <c r="F1748" s="18" t="str">
        <f>'Homebrew Decks'!G749</f>
        <v/>
      </c>
      <c r="G1748" s="7" t="str">
        <f>'Homebrew Decks'!I749</f>
        <v/>
      </c>
      <c r="H1748" s="7">
        <f>'Homebrew Decks'!M749+$B$6/1000000</f>
        <v>0.000001</v>
      </c>
      <c r="I1748" s="11">
        <f t="shared" si="1"/>
        <v>0</v>
      </c>
      <c r="J1748" s="7">
        <f t="shared" si="2"/>
        <v>1E+99</v>
      </c>
      <c r="K1748" s="7">
        <f t="shared" si="3"/>
        <v>1E+99</v>
      </c>
      <c r="L1748" s="7">
        <f t="shared" si="4"/>
        <v>1E+99</v>
      </c>
      <c r="M1748" s="7">
        <f t="shared" si="5"/>
        <v>1E+99</v>
      </c>
      <c r="N1748" s="7" t="str">
        <f>'Homebrew Decks'!P749</f>
        <v/>
      </c>
      <c r="O1748" s="15" t="str">
        <f>'Homebrew Decks'!J749</f>
        <v/>
      </c>
    </row>
    <row r="1749" ht="15.75" customHeight="1">
      <c r="A1749" s="7"/>
      <c r="B1749" s="7"/>
      <c r="C1749" s="7" t="str">
        <f>'Homebrew Decks'!A750</f>
        <v/>
      </c>
      <c r="D1749" s="7" t="str">
        <f>'Homebrew Decks'!E750</f>
        <v/>
      </c>
      <c r="E1749" s="9" t="str">
        <f>'Homebrew Decks'!H750</f>
        <v/>
      </c>
      <c r="F1749" s="18" t="str">
        <f>'Homebrew Decks'!G750</f>
        <v/>
      </c>
      <c r="G1749" s="7" t="str">
        <f>'Homebrew Decks'!I750</f>
        <v/>
      </c>
      <c r="H1749" s="7">
        <f>'Homebrew Decks'!M750+$B$6/1000000</f>
        <v>0.000001</v>
      </c>
      <c r="I1749" s="11">
        <f t="shared" si="1"/>
        <v>0</v>
      </c>
      <c r="J1749" s="7">
        <f t="shared" si="2"/>
        <v>1E+99</v>
      </c>
      <c r="K1749" s="7">
        <f t="shared" si="3"/>
        <v>1E+99</v>
      </c>
      <c r="L1749" s="7">
        <f t="shared" si="4"/>
        <v>1E+99</v>
      </c>
      <c r="M1749" s="7">
        <f t="shared" si="5"/>
        <v>1E+99</v>
      </c>
      <c r="N1749" s="7" t="str">
        <f>'Homebrew Decks'!P750</f>
        <v/>
      </c>
      <c r="O1749" s="15" t="str">
        <f>'Homebrew Decks'!J750</f>
        <v/>
      </c>
    </row>
    <row r="1750" ht="15.75" customHeight="1">
      <c r="A1750" s="7"/>
      <c r="B1750" s="7"/>
      <c r="C1750" s="7" t="str">
        <f>'Homebrew Decks'!A751</f>
        <v/>
      </c>
      <c r="D1750" s="7" t="str">
        <f>'Homebrew Decks'!E751</f>
        <v/>
      </c>
      <c r="E1750" s="9" t="str">
        <f>'Homebrew Decks'!H751</f>
        <v/>
      </c>
      <c r="F1750" s="18" t="str">
        <f>'Homebrew Decks'!G751</f>
        <v/>
      </c>
      <c r="G1750" s="7" t="str">
        <f>'Homebrew Decks'!I751</f>
        <v/>
      </c>
      <c r="H1750" s="7">
        <f>'Homebrew Decks'!M751+$B$6/1000000</f>
        <v>0.000001</v>
      </c>
      <c r="I1750" s="11">
        <f t="shared" si="1"/>
        <v>0</v>
      </c>
      <c r="J1750" s="7">
        <f t="shared" si="2"/>
        <v>1E+99</v>
      </c>
      <c r="K1750" s="7">
        <f t="shared" si="3"/>
        <v>1E+99</v>
      </c>
      <c r="L1750" s="7">
        <f t="shared" si="4"/>
        <v>1E+99</v>
      </c>
      <c r="M1750" s="7">
        <f t="shared" si="5"/>
        <v>1E+99</v>
      </c>
      <c r="N1750" s="7" t="str">
        <f>'Homebrew Decks'!P751</f>
        <v/>
      </c>
      <c r="O1750" s="15" t="str">
        <f>'Homebrew Decks'!J751</f>
        <v/>
      </c>
    </row>
    <row r="1751" ht="15.75" customHeight="1">
      <c r="A1751" s="7"/>
      <c r="B1751" s="7"/>
      <c r="C1751" s="7" t="str">
        <f>'Homebrew Decks'!A752</f>
        <v/>
      </c>
      <c r="D1751" s="7" t="str">
        <f>'Homebrew Decks'!E752</f>
        <v/>
      </c>
      <c r="E1751" s="9" t="str">
        <f>'Homebrew Decks'!H752</f>
        <v/>
      </c>
      <c r="F1751" s="18" t="str">
        <f>'Homebrew Decks'!G752</f>
        <v/>
      </c>
      <c r="G1751" s="7" t="str">
        <f>'Homebrew Decks'!I752</f>
        <v/>
      </c>
      <c r="H1751" s="7">
        <f>'Homebrew Decks'!M752+$B$6/1000000</f>
        <v>0.000001</v>
      </c>
      <c r="I1751" s="11">
        <f t="shared" si="1"/>
        <v>0</v>
      </c>
      <c r="J1751" s="7">
        <f t="shared" si="2"/>
        <v>1E+99</v>
      </c>
      <c r="K1751" s="7">
        <f t="shared" si="3"/>
        <v>1E+99</v>
      </c>
      <c r="L1751" s="7">
        <f t="shared" si="4"/>
        <v>1E+99</v>
      </c>
      <c r="M1751" s="7">
        <f t="shared" si="5"/>
        <v>1E+99</v>
      </c>
      <c r="N1751" s="7" t="str">
        <f>'Homebrew Decks'!P752</f>
        <v/>
      </c>
      <c r="O1751" s="15" t="str">
        <f>'Homebrew Decks'!J752</f>
        <v/>
      </c>
    </row>
    <row r="1752" ht="15.75" customHeight="1">
      <c r="A1752" s="7"/>
      <c r="B1752" s="7"/>
      <c r="C1752" s="7" t="str">
        <f>'Homebrew Decks'!A753</f>
        <v/>
      </c>
      <c r="D1752" s="7" t="str">
        <f>'Homebrew Decks'!E753</f>
        <v/>
      </c>
      <c r="E1752" s="9" t="str">
        <f>'Homebrew Decks'!H753</f>
        <v/>
      </c>
      <c r="F1752" s="18" t="str">
        <f>'Homebrew Decks'!G753</f>
        <v/>
      </c>
      <c r="G1752" s="7" t="str">
        <f>'Homebrew Decks'!I753</f>
        <v/>
      </c>
      <c r="H1752" s="7">
        <f>'Homebrew Decks'!M753+$B$6/1000000</f>
        <v>0.000001</v>
      </c>
      <c r="I1752" s="11">
        <f t="shared" si="1"/>
        <v>0</v>
      </c>
      <c r="J1752" s="7">
        <f t="shared" si="2"/>
        <v>1E+99</v>
      </c>
      <c r="K1752" s="7">
        <f t="shared" si="3"/>
        <v>1E+99</v>
      </c>
      <c r="L1752" s="7">
        <f t="shared" si="4"/>
        <v>1E+99</v>
      </c>
      <c r="M1752" s="7">
        <f t="shared" si="5"/>
        <v>1E+99</v>
      </c>
      <c r="N1752" s="7" t="str">
        <f>'Homebrew Decks'!P753</f>
        <v/>
      </c>
      <c r="O1752" s="15" t="str">
        <f>'Homebrew Decks'!J753</f>
        <v/>
      </c>
    </row>
    <row r="1753" ht="15.75" customHeight="1">
      <c r="A1753" s="7"/>
      <c r="B1753" s="7"/>
      <c r="C1753" s="7" t="str">
        <f>'Homebrew Decks'!A754</f>
        <v/>
      </c>
      <c r="D1753" s="7" t="str">
        <f>'Homebrew Decks'!E754</f>
        <v/>
      </c>
      <c r="E1753" s="9" t="str">
        <f>'Homebrew Decks'!H754</f>
        <v/>
      </c>
      <c r="F1753" s="18" t="str">
        <f>'Homebrew Decks'!G754</f>
        <v/>
      </c>
      <c r="G1753" s="7" t="str">
        <f>'Homebrew Decks'!I754</f>
        <v/>
      </c>
      <c r="H1753" s="7">
        <f>'Homebrew Decks'!M754+$B$6/1000000</f>
        <v>0.000001</v>
      </c>
      <c r="I1753" s="11">
        <f t="shared" si="1"/>
        <v>0</v>
      </c>
      <c r="J1753" s="7">
        <f t="shared" si="2"/>
        <v>1E+99</v>
      </c>
      <c r="K1753" s="7">
        <f t="shared" si="3"/>
        <v>1E+99</v>
      </c>
      <c r="L1753" s="7">
        <f t="shared" si="4"/>
        <v>1E+99</v>
      </c>
      <c r="M1753" s="7">
        <f t="shared" si="5"/>
        <v>1E+99</v>
      </c>
      <c r="N1753" s="7" t="str">
        <f>'Homebrew Decks'!P754</f>
        <v/>
      </c>
      <c r="O1753" s="15" t="str">
        <f>'Homebrew Decks'!J754</f>
        <v/>
      </c>
    </row>
    <row r="1754" ht="15.75" customHeight="1">
      <c r="A1754" s="7"/>
      <c r="B1754" s="7"/>
      <c r="C1754" s="7" t="str">
        <f>'Homebrew Decks'!A755</f>
        <v/>
      </c>
      <c r="D1754" s="7" t="str">
        <f>'Homebrew Decks'!E755</f>
        <v/>
      </c>
      <c r="E1754" s="9" t="str">
        <f>'Homebrew Decks'!H755</f>
        <v/>
      </c>
      <c r="F1754" s="18" t="str">
        <f>'Homebrew Decks'!G755</f>
        <v/>
      </c>
      <c r="G1754" s="7" t="str">
        <f>'Homebrew Decks'!I755</f>
        <v/>
      </c>
      <c r="H1754" s="7">
        <f>'Homebrew Decks'!M755+$B$6/1000000</f>
        <v>0.000001</v>
      </c>
      <c r="I1754" s="11">
        <f t="shared" si="1"/>
        <v>0</v>
      </c>
      <c r="J1754" s="7">
        <f t="shared" si="2"/>
        <v>1E+99</v>
      </c>
      <c r="K1754" s="7">
        <f t="shared" si="3"/>
        <v>1E+99</v>
      </c>
      <c r="L1754" s="7">
        <f t="shared" si="4"/>
        <v>1E+99</v>
      </c>
      <c r="M1754" s="7">
        <f t="shared" si="5"/>
        <v>1E+99</v>
      </c>
      <c r="N1754" s="7" t="str">
        <f>'Homebrew Decks'!P755</f>
        <v/>
      </c>
      <c r="O1754" s="15" t="str">
        <f>'Homebrew Decks'!J755</f>
        <v/>
      </c>
    </row>
    <row r="1755" ht="15.75" customHeight="1">
      <c r="A1755" s="7"/>
      <c r="B1755" s="7"/>
      <c r="C1755" s="7" t="str">
        <f>'Homebrew Decks'!A756</f>
        <v/>
      </c>
      <c r="D1755" s="7" t="str">
        <f>'Homebrew Decks'!E756</f>
        <v/>
      </c>
      <c r="E1755" s="9" t="str">
        <f>'Homebrew Decks'!H756</f>
        <v/>
      </c>
      <c r="F1755" s="18" t="str">
        <f>'Homebrew Decks'!G756</f>
        <v/>
      </c>
      <c r="G1755" s="7" t="str">
        <f>'Homebrew Decks'!I756</f>
        <v/>
      </c>
      <c r="H1755" s="7">
        <f>'Homebrew Decks'!M756+$B$6/1000000</f>
        <v>0.000001</v>
      </c>
      <c r="I1755" s="11">
        <f t="shared" si="1"/>
        <v>0</v>
      </c>
      <c r="J1755" s="7">
        <f t="shared" si="2"/>
        <v>1E+99</v>
      </c>
      <c r="K1755" s="7">
        <f t="shared" si="3"/>
        <v>1E+99</v>
      </c>
      <c r="L1755" s="7">
        <f t="shared" si="4"/>
        <v>1E+99</v>
      </c>
      <c r="M1755" s="7">
        <f t="shared" si="5"/>
        <v>1E+99</v>
      </c>
      <c r="N1755" s="7" t="str">
        <f>'Homebrew Decks'!P756</f>
        <v/>
      </c>
      <c r="O1755" s="15" t="str">
        <f>'Homebrew Decks'!J756</f>
        <v/>
      </c>
    </row>
    <row r="1756" ht="15.75" customHeight="1">
      <c r="A1756" s="7"/>
      <c r="B1756" s="7"/>
      <c r="C1756" s="7" t="str">
        <f>'Homebrew Decks'!A757</f>
        <v/>
      </c>
      <c r="D1756" s="7" t="str">
        <f>'Homebrew Decks'!E757</f>
        <v/>
      </c>
      <c r="E1756" s="9" t="str">
        <f>'Homebrew Decks'!H757</f>
        <v/>
      </c>
      <c r="F1756" s="18" t="str">
        <f>'Homebrew Decks'!G757</f>
        <v/>
      </c>
      <c r="G1756" s="7" t="str">
        <f>'Homebrew Decks'!I757</f>
        <v/>
      </c>
      <c r="H1756" s="7">
        <f>'Homebrew Decks'!M757+$B$6/1000000</f>
        <v>0.000001</v>
      </c>
      <c r="I1756" s="11">
        <f t="shared" si="1"/>
        <v>0</v>
      </c>
      <c r="J1756" s="7">
        <f t="shared" si="2"/>
        <v>1E+99</v>
      </c>
      <c r="K1756" s="7">
        <f t="shared" si="3"/>
        <v>1E+99</v>
      </c>
      <c r="L1756" s="7">
        <f t="shared" si="4"/>
        <v>1E+99</v>
      </c>
      <c r="M1756" s="7">
        <f t="shared" si="5"/>
        <v>1E+99</v>
      </c>
      <c r="N1756" s="7" t="str">
        <f>'Homebrew Decks'!P757</f>
        <v/>
      </c>
      <c r="O1756" s="15" t="str">
        <f>'Homebrew Decks'!J757</f>
        <v/>
      </c>
    </row>
    <row r="1757" ht="15.75" customHeight="1">
      <c r="A1757" s="7"/>
      <c r="B1757" s="7"/>
      <c r="C1757" s="7" t="str">
        <f>'Homebrew Decks'!A758</f>
        <v/>
      </c>
      <c r="D1757" s="7" t="str">
        <f>'Homebrew Decks'!E758</f>
        <v/>
      </c>
      <c r="E1757" s="9" t="str">
        <f>'Homebrew Decks'!H758</f>
        <v/>
      </c>
      <c r="F1757" s="18" t="str">
        <f>'Homebrew Decks'!G758</f>
        <v/>
      </c>
      <c r="G1757" s="7" t="str">
        <f>'Homebrew Decks'!I758</f>
        <v/>
      </c>
      <c r="H1757" s="7">
        <f>'Homebrew Decks'!M758+$B$6/1000000</f>
        <v>0.000001</v>
      </c>
      <c r="I1757" s="11">
        <f t="shared" si="1"/>
        <v>0</v>
      </c>
      <c r="J1757" s="7">
        <f t="shared" si="2"/>
        <v>1E+99</v>
      </c>
      <c r="K1757" s="7">
        <f t="shared" si="3"/>
        <v>1E+99</v>
      </c>
      <c r="L1757" s="7">
        <f t="shared" si="4"/>
        <v>1E+99</v>
      </c>
      <c r="M1757" s="7">
        <f t="shared" si="5"/>
        <v>1E+99</v>
      </c>
      <c r="N1757" s="7" t="str">
        <f>'Homebrew Decks'!P758</f>
        <v/>
      </c>
      <c r="O1757" s="15" t="str">
        <f>'Homebrew Decks'!J758</f>
        <v/>
      </c>
    </row>
    <row r="1758" ht="15.75" customHeight="1">
      <c r="A1758" s="7"/>
      <c r="B1758" s="7"/>
      <c r="C1758" s="7" t="str">
        <f>'Homebrew Decks'!A759</f>
        <v/>
      </c>
      <c r="D1758" s="7" t="str">
        <f>'Homebrew Decks'!E759</f>
        <v/>
      </c>
      <c r="E1758" s="9" t="str">
        <f>'Homebrew Decks'!H759</f>
        <v/>
      </c>
      <c r="F1758" s="18" t="str">
        <f>'Homebrew Decks'!G759</f>
        <v/>
      </c>
      <c r="G1758" s="7" t="str">
        <f>'Homebrew Decks'!I759</f>
        <v/>
      </c>
      <c r="H1758" s="7">
        <f>'Homebrew Decks'!M759+$B$6/1000000</f>
        <v>0.000001</v>
      </c>
      <c r="I1758" s="11">
        <f t="shared" si="1"/>
        <v>0</v>
      </c>
      <c r="J1758" s="7">
        <f t="shared" si="2"/>
        <v>1E+99</v>
      </c>
      <c r="K1758" s="7">
        <f t="shared" si="3"/>
        <v>1E+99</v>
      </c>
      <c r="L1758" s="7">
        <f t="shared" si="4"/>
        <v>1E+99</v>
      </c>
      <c r="M1758" s="7">
        <f t="shared" si="5"/>
        <v>1E+99</v>
      </c>
      <c r="N1758" s="7" t="str">
        <f>'Homebrew Decks'!P759</f>
        <v/>
      </c>
      <c r="O1758" s="15" t="str">
        <f>'Homebrew Decks'!J759</f>
        <v/>
      </c>
    </row>
    <row r="1759" ht="15.75" customHeight="1">
      <c r="A1759" s="7"/>
      <c r="B1759" s="7"/>
      <c r="C1759" s="7" t="str">
        <f>'Homebrew Decks'!A760</f>
        <v/>
      </c>
      <c r="D1759" s="7" t="str">
        <f>'Homebrew Decks'!E760</f>
        <v/>
      </c>
      <c r="E1759" s="9" t="str">
        <f>'Homebrew Decks'!H760</f>
        <v/>
      </c>
      <c r="F1759" s="18" t="str">
        <f>'Homebrew Decks'!G760</f>
        <v/>
      </c>
      <c r="G1759" s="7" t="str">
        <f>'Homebrew Decks'!I760</f>
        <v/>
      </c>
      <c r="H1759" s="7">
        <f>'Homebrew Decks'!M760+$B$6/1000000</f>
        <v>0.000001</v>
      </c>
      <c r="I1759" s="11">
        <f t="shared" si="1"/>
        <v>0</v>
      </c>
      <c r="J1759" s="7">
        <f t="shared" si="2"/>
        <v>1E+99</v>
      </c>
      <c r="K1759" s="7">
        <f t="shared" si="3"/>
        <v>1E+99</v>
      </c>
      <c r="L1759" s="7">
        <f t="shared" si="4"/>
        <v>1E+99</v>
      </c>
      <c r="M1759" s="7">
        <f t="shared" si="5"/>
        <v>1E+99</v>
      </c>
      <c r="N1759" s="7" t="str">
        <f>'Homebrew Decks'!P760</f>
        <v/>
      </c>
      <c r="O1759" s="15" t="str">
        <f>'Homebrew Decks'!J760</f>
        <v/>
      </c>
    </row>
    <row r="1760" ht="15.75" customHeight="1">
      <c r="A1760" s="7"/>
      <c r="B1760" s="7"/>
      <c r="C1760" s="7" t="str">
        <f>'Homebrew Decks'!A761</f>
        <v/>
      </c>
      <c r="D1760" s="7" t="str">
        <f>'Homebrew Decks'!E761</f>
        <v/>
      </c>
      <c r="E1760" s="9" t="str">
        <f>'Homebrew Decks'!H761</f>
        <v/>
      </c>
      <c r="F1760" s="18" t="str">
        <f>'Homebrew Decks'!G761</f>
        <v/>
      </c>
      <c r="G1760" s="7" t="str">
        <f>'Homebrew Decks'!I761</f>
        <v/>
      </c>
      <c r="H1760" s="7">
        <f>'Homebrew Decks'!M761+$B$6/1000000</f>
        <v>0.000001</v>
      </c>
      <c r="I1760" s="11">
        <f t="shared" si="1"/>
        <v>0</v>
      </c>
      <c r="J1760" s="7">
        <f t="shared" si="2"/>
        <v>1E+99</v>
      </c>
      <c r="K1760" s="7">
        <f t="shared" si="3"/>
        <v>1E+99</v>
      </c>
      <c r="L1760" s="7">
        <f t="shared" si="4"/>
        <v>1E+99</v>
      </c>
      <c r="M1760" s="7">
        <f t="shared" si="5"/>
        <v>1E+99</v>
      </c>
      <c r="N1760" s="7" t="str">
        <f>'Homebrew Decks'!P761</f>
        <v/>
      </c>
      <c r="O1760" s="15" t="str">
        <f>'Homebrew Decks'!J761</f>
        <v/>
      </c>
    </row>
    <row r="1761" ht="15.75" customHeight="1">
      <c r="A1761" s="7"/>
      <c r="B1761" s="7"/>
      <c r="C1761" s="7" t="str">
        <f>'Homebrew Decks'!A762</f>
        <v/>
      </c>
      <c r="D1761" s="7" t="str">
        <f>'Homebrew Decks'!E762</f>
        <v/>
      </c>
      <c r="E1761" s="9" t="str">
        <f>'Homebrew Decks'!H762</f>
        <v/>
      </c>
      <c r="F1761" s="18" t="str">
        <f>'Homebrew Decks'!G762</f>
        <v/>
      </c>
      <c r="G1761" s="7" t="str">
        <f>'Homebrew Decks'!I762</f>
        <v/>
      </c>
      <c r="H1761" s="7">
        <f>'Homebrew Decks'!M762+$B$6/1000000</f>
        <v>0.000001</v>
      </c>
      <c r="I1761" s="11">
        <f t="shared" si="1"/>
        <v>0</v>
      </c>
      <c r="J1761" s="7">
        <f t="shared" si="2"/>
        <v>1E+99</v>
      </c>
      <c r="K1761" s="7">
        <f t="shared" si="3"/>
        <v>1E+99</v>
      </c>
      <c r="L1761" s="7">
        <f t="shared" si="4"/>
        <v>1E+99</v>
      </c>
      <c r="M1761" s="7">
        <f t="shared" si="5"/>
        <v>1E+99</v>
      </c>
      <c r="N1761" s="7" t="str">
        <f>'Homebrew Decks'!P762</f>
        <v/>
      </c>
      <c r="O1761" s="15" t="str">
        <f>'Homebrew Decks'!J762</f>
        <v/>
      </c>
    </row>
    <row r="1762" ht="15.75" customHeight="1">
      <c r="A1762" s="7"/>
      <c r="B1762" s="7"/>
      <c r="C1762" s="7" t="str">
        <f>'Homebrew Decks'!A763</f>
        <v/>
      </c>
      <c r="D1762" s="7" t="str">
        <f>'Homebrew Decks'!E763</f>
        <v/>
      </c>
      <c r="E1762" s="9" t="str">
        <f>'Homebrew Decks'!H763</f>
        <v/>
      </c>
      <c r="F1762" s="18" t="str">
        <f>'Homebrew Decks'!G763</f>
        <v/>
      </c>
      <c r="G1762" s="7" t="str">
        <f>'Homebrew Decks'!I763</f>
        <v/>
      </c>
      <c r="H1762" s="7">
        <f>'Homebrew Decks'!M763+$B$6/1000000</f>
        <v>0.000001</v>
      </c>
      <c r="I1762" s="11">
        <f t="shared" si="1"/>
        <v>0</v>
      </c>
      <c r="J1762" s="7">
        <f t="shared" si="2"/>
        <v>1E+99</v>
      </c>
      <c r="K1762" s="7">
        <f t="shared" si="3"/>
        <v>1E+99</v>
      </c>
      <c r="L1762" s="7">
        <f t="shared" si="4"/>
        <v>1E+99</v>
      </c>
      <c r="M1762" s="7">
        <f t="shared" si="5"/>
        <v>1E+99</v>
      </c>
      <c r="N1762" s="7" t="str">
        <f>'Homebrew Decks'!P763</f>
        <v/>
      </c>
      <c r="O1762" s="15" t="str">
        <f>'Homebrew Decks'!J763</f>
        <v/>
      </c>
    </row>
    <row r="1763" ht="15.75" customHeight="1">
      <c r="A1763" s="7"/>
      <c r="B1763" s="7"/>
      <c r="C1763" s="7" t="str">
        <f>'Homebrew Decks'!A764</f>
        <v/>
      </c>
      <c r="D1763" s="7" t="str">
        <f>'Homebrew Decks'!E764</f>
        <v/>
      </c>
      <c r="E1763" s="9" t="str">
        <f>'Homebrew Decks'!H764</f>
        <v/>
      </c>
      <c r="F1763" s="18" t="str">
        <f>'Homebrew Decks'!G764</f>
        <v/>
      </c>
      <c r="G1763" s="7" t="str">
        <f>'Homebrew Decks'!I764</f>
        <v/>
      </c>
      <c r="H1763" s="7">
        <f>'Homebrew Decks'!M764+$B$6/1000000</f>
        <v>0.000001</v>
      </c>
      <c r="I1763" s="11">
        <f t="shared" si="1"/>
        <v>0</v>
      </c>
      <c r="J1763" s="7">
        <f t="shared" si="2"/>
        <v>1E+99</v>
      </c>
      <c r="K1763" s="7">
        <f t="shared" si="3"/>
        <v>1E+99</v>
      </c>
      <c r="L1763" s="7">
        <f t="shared" si="4"/>
        <v>1E+99</v>
      </c>
      <c r="M1763" s="7">
        <f t="shared" si="5"/>
        <v>1E+99</v>
      </c>
      <c r="N1763" s="7" t="str">
        <f>'Homebrew Decks'!P764</f>
        <v/>
      </c>
      <c r="O1763" s="15" t="str">
        <f>'Homebrew Decks'!J764</f>
        <v/>
      </c>
    </row>
    <row r="1764" ht="15.75" customHeight="1">
      <c r="A1764" s="7"/>
      <c r="B1764" s="7"/>
      <c r="C1764" s="7" t="str">
        <f>'Homebrew Decks'!A765</f>
        <v/>
      </c>
      <c r="D1764" s="7" t="str">
        <f>'Homebrew Decks'!E765</f>
        <v/>
      </c>
      <c r="E1764" s="9" t="str">
        <f>'Homebrew Decks'!H765</f>
        <v/>
      </c>
      <c r="F1764" s="18" t="str">
        <f>'Homebrew Decks'!G765</f>
        <v/>
      </c>
      <c r="G1764" s="7" t="str">
        <f>'Homebrew Decks'!I765</f>
        <v/>
      </c>
      <c r="H1764" s="7">
        <f>'Homebrew Decks'!M765+$B$6/1000000</f>
        <v>0.000001</v>
      </c>
      <c r="I1764" s="11">
        <f t="shared" si="1"/>
        <v>0</v>
      </c>
      <c r="J1764" s="7">
        <f t="shared" si="2"/>
        <v>1E+99</v>
      </c>
      <c r="K1764" s="7">
        <f t="shared" si="3"/>
        <v>1E+99</v>
      </c>
      <c r="L1764" s="7">
        <f t="shared" si="4"/>
        <v>1E+99</v>
      </c>
      <c r="M1764" s="7">
        <f t="shared" si="5"/>
        <v>1E+99</v>
      </c>
      <c r="N1764" s="7" t="str">
        <f>'Homebrew Decks'!P765</f>
        <v/>
      </c>
      <c r="O1764" s="15" t="str">
        <f>'Homebrew Decks'!J765</f>
        <v/>
      </c>
    </row>
    <row r="1765" ht="15.75" customHeight="1">
      <c r="A1765" s="7"/>
      <c r="B1765" s="7"/>
      <c r="C1765" s="7" t="str">
        <f>'Homebrew Decks'!A766</f>
        <v/>
      </c>
      <c r="D1765" s="7" t="str">
        <f>'Homebrew Decks'!E766</f>
        <v/>
      </c>
      <c r="E1765" s="9" t="str">
        <f>'Homebrew Decks'!H766</f>
        <v/>
      </c>
      <c r="F1765" s="18" t="str">
        <f>'Homebrew Decks'!G766</f>
        <v/>
      </c>
      <c r="G1765" s="7" t="str">
        <f>'Homebrew Decks'!I766</f>
        <v/>
      </c>
      <c r="H1765" s="7">
        <f>'Homebrew Decks'!M766+$B$6/1000000</f>
        <v>0.000001</v>
      </c>
      <c r="I1765" s="11">
        <f t="shared" si="1"/>
        <v>0</v>
      </c>
      <c r="J1765" s="7">
        <f t="shared" si="2"/>
        <v>1E+99</v>
      </c>
      <c r="K1765" s="7">
        <f t="shared" si="3"/>
        <v>1E+99</v>
      </c>
      <c r="L1765" s="7">
        <f t="shared" si="4"/>
        <v>1E+99</v>
      </c>
      <c r="M1765" s="7">
        <f t="shared" si="5"/>
        <v>1E+99</v>
      </c>
      <c r="N1765" s="7" t="str">
        <f>'Homebrew Decks'!P766</f>
        <v/>
      </c>
      <c r="O1765" s="15" t="str">
        <f>'Homebrew Decks'!J766</f>
        <v/>
      </c>
    </row>
    <row r="1766" ht="15.75" customHeight="1">
      <c r="A1766" s="7"/>
      <c r="B1766" s="7"/>
      <c r="C1766" s="7" t="str">
        <f>'Homebrew Decks'!A767</f>
        <v/>
      </c>
      <c r="D1766" s="7" t="str">
        <f>'Homebrew Decks'!E767</f>
        <v/>
      </c>
      <c r="E1766" s="9" t="str">
        <f>'Homebrew Decks'!H767</f>
        <v/>
      </c>
      <c r="F1766" s="18" t="str">
        <f>'Homebrew Decks'!G767</f>
        <v/>
      </c>
      <c r="G1766" s="7" t="str">
        <f>'Homebrew Decks'!I767</f>
        <v/>
      </c>
      <c r="H1766" s="7">
        <f>'Homebrew Decks'!M767+$B$6/1000000</f>
        <v>0.000001</v>
      </c>
      <c r="I1766" s="11">
        <f t="shared" si="1"/>
        <v>0</v>
      </c>
      <c r="J1766" s="7">
        <f t="shared" si="2"/>
        <v>1E+99</v>
      </c>
      <c r="K1766" s="7">
        <f t="shared" si="3"/>
        <v>1E+99</v>
      </c>
      <c r="L1766" s="7">
        <f t="shared" si="4"/>
        <v>1E+99</v>
      </c>
      <c r="M1766" s="7">
        <f t="shared" si="5"/>
        <v>1E+99</v>
      </c>
      <c r="N1766" s="7" t="str">
        <f>'Homebrew Decks'!P767</f>
        <v/>
      </c>
      <c r="O1766" s="15" t="str">
        <f>'Homebrew Decks'!J767</f>
        <v/>
      </c>
    </row>
    <row r="1767" ht="15.75" customHeight="1">
      <c r="A1767" s="7"/>
      <c r="B1767" s="7"/>
      <c r="C1767" s="7" t="str">
        <f>'Homebrew Decks'!A768</f>
        <v/>
      </c>
      <c r="D1767" s="7" t="str">
        <f>'Homebrew Decks'!E768</f>
        <v/>
      </c>
      <c r="E1767" s="9" t="str">
        <f>'Homebrew Decks'!H768</f>
        <v/>
      </c>
      <c r="F1767" s="18" t="str">
        <f>'Homebrew Decks'!G768</f>
        <v/>
      </c>
      <c r="G1767" s="7" t="str">
        <f>'Homebrew Decks'!I768</f>
        <v/>
      </c>
      <c r="H1767" s="7">
        <f>'Homebrew Decks'!M768+$B$6/1000000</f>
        <v>0.000001</v>
      </c>
      <c r="I1767" s="11">
        <f t="shared" si="1"/>
        <v>0</v>
      </c>
      <c r="J1767" s="7">
        <f t="shared" si="2"/>
        <v>1E+99</v>
      </c>
      <c r="K1767" s="7">
        <f t="shared" si="3"/>
        <v>1E+99</v>
      </c>
      <c r="L1767" s="7">
        <f t="shared" si="4"/>
        <v>1E+99</v>
      </c>
      <c r="M1767" s="7">
        <f t="shared" si="5"/>
        <v>1E+99</v>
      </c>
      <c r="N1767" s="7" t="str">
        <f>'Homebrew Decks'!P768</f>
        <v/>
      </c>
      <c r="O1767" s="15" t="str">
        <f>'Homebrew Decks'!J768</f>
        <v/>
      </c>
    </row>
    <row r="1768" ht="15.75" customHeight="1">
      <c r="A1768" s="7"/>
      <c r="B1768" s="7"/>
      <c r="C1768" s="7" t="str">
        <f>'Homebrew Decks'!A769</f>
        <v/>
      </c>
      <c r="D1768" s="7" t="str">
        <f>'Homebrew Decks'!E769</f>
        <v/>
      </c>
      <c r="E1768" s="9" t="str">
        <f>'Homebrew Decks'!H769</f>
        <v/>
      </c>
      <c r="F1768" s="18" t="str">
        <f>'Homebrew Decks'!G769</f>
        <v/>
      </c>
      <c r="G1768" s="7" t="str">
        <f>'Homebrew Decks'!I769</f>
        <v/>
      </c>
      <c r="H1768" s="7">
        <f>'Homebrew Decks'!M769+$B$6/1000000</f>
        <v>0.000001</v>
      </c>
      <c r="I1768" s="11">
        <f t="shared" si="1"/>
        <v>0</v>
      </c>
      <c r="J1768" s="7">
        <f t="shared" si="2"/>
        <v>1E+99</v>
      </c>
      <c r="K1768" s="7">
        <f t="shared" si="3"/>
        <v>1E+99</v>
      </c>
      <c r="L1768" s="7">
        <f t="shared" si="4"/>
        <v>1E+99</v>
      </c>
      <c r="M1768" s="7">
        <f t="shared" si="5"/>
        <v>1E+99</v>
      </c>
      <c r="N1768" s="7" t="str">
        <f>'Homebrew Decks'!P769</f>
        <v/>
      </c>
      <c r="O1768" s="15" t="str">
        <f>'Homebrew Decks'!J769</f>
        <v/>
      </c>
    </row>
    <row r="1769" ht="15.75" customHeight="1">
      <c r="A1769" s="7"/>
      <c r="B1769" s="7"/>
      <c r="C1769" s="7" t="str">
        <f>'Homebrew Decks'!A770</f>
        <v/>
      </c>
      <c r="D1769" s="7" t="str">
        <f>'Homebrew Decks'!E770</f>
        <v/>
      </c>
      <c r="E1769" s="9" t="str">
        <f>'Homebrew Decks'!H770</f>
        <v/>
      </c>
      <c r="F1769" s="18" t="str">
        <f>'Homebrew Decks'!G770</f>
        <v/>
      </c>
      <c r="G1769" s="7" t="str">
        <f>'Homebrew Decks'!I770</f>
        <v/>
      </c>
      <c r="H1769" s="7">
        <f>'Homebrew Decks'!M770+$B$6/1000000</f>
        <v>0.000001</v>
      </c>
      <c r="I1769" s="11">
        <f t="shared" si="1"/>
        <v>0</v>
      </c>
      <c r="J1769" s="7">
        <f t="shared" si="2"/>
        <v>1E+99</v>
      </c>
      <c r="K1769" s="7">
        <f t="shared" si="3"/>
        <v>1E+99</v>
      </c>
      <c r="L1769" s="7">
        <f t="shared" si="4"/>
        <v>1E+99</v>
      </c>
      <c r="M1769" s="7">
        <f t="shared" si="5"/>
        <v>1E+99</v>
      </c>
      <c r="N1769" s="7" t="str">
        <f>'Homebrew Decks'!P770</f>
        <v/>
      </c>
      <c r="O1769" s="15" t="str">
        <f>'Homebrew Decks'!J770</f>
        <v/>
      </c>
    </row>
    <row r="1770" ht="15.75" customHeight="1">
      <c r="A1770" s="7"/>
      <c r="B1770" s="7"/>
      <c r="C1770" s="7" t="str">
        <f>'Homebrew Decks'!A771</f>
        <v/>
      </c>
      <c r="D1770" s="7" t="str">
        <f>'Homebrew Decks'!E771</f>
        <v/>
      </c>
      <c r="E1770" s="9" t="str">
        <f>'Homebrew Decks'!H771</f>
        <v/>
      </c>
      <c r="F1770" s="18" t="str">
        <f>'Homebrew Decks'!G771</f>
        <v/>
      </c>
      <c r="G1770" s="7" t="str">
        <f>'Homebrew Decks'!I771</f>
        <v/>
      </c>
      <c r="H1770" s="7">
        <f>'Homebrew Decks'!M771+$B$6/1000000</f>
        <v>0.000001</v>
      </c>
      <c r="I1770" s="11">
        <f t="shared" si="1"/>
        <v>0</v>
      </c>
      <c r="J1770" s="7">
        <f t="shared" si="2"/>
        <v>1E+99</v>
      </c>
      <c r="K1770" s="7">
        <f t="shared" si="3"/>
        <v>1E+99</v>
      </c>
      <c r="L1770" s="7">
        <f t="shared" si="4"/>
        <v>1E+99</v>
      </c>
      <c r="M1770" s="7">
        <f t="shared" si="5"/>
        <v>1E+99</v>
      </c>
      <c r="N1770" s="7" t="str">
        <f>'Homebrew Decks'!P771</f>
        <v/>
      </c>
      <c r="O1770" s="15" t="str">
        <f>'Homebrew Decks'!J771</f>
        <v/>
      </c>
    </row>
    <row r="1771" ht="15.75" customHeight="1">
      <c r="A1771" s="7"/>
      <c r="B1771" s="7"/>
      <c r="C1771" s="7" t="str">
        <f>'Homebrew Decks'!A772</f>
        <v/>
      </c>
      <c r="D1771" s="7" t="str">
        <f>'Homebrew Decks'!E772</f>
        <v/>
      </c>
      <c r="E1771" s="9" t="str">
        <f>'Homebrew Decks'!H772</f>
        <v/>
      </c>
      <c r="F1771" s="18" t="str">
        <f>'Homebrew Decks'!G772</f>
        <v/>
      </c>
      <c r="G1771" s="7" t="str">
        <f>'Homebrew Decks'!I772</f>
        <v/>
      </c>
      <c r="H1771" s="7">
        <f>'Homebrew Decks'!M772+$B$6/1000000</f>
        <v>0.000001</v>
      </c>
      <c r="I1771" s="11">
        <f t="shared" si="1"/>
        <v>0</v>
      </c>
      <c r="J1771" s="7">
        <f t="shared" si="2"/>
        <v>1E+99</v>
      </c>
      <c r="K1771" s="7">
        <f t="shared" si="3"/>
        <v>1E+99</v>
      </c>
      <c r="L1771" s="7">
        <f t="shared" si="4"/>
        <v>1E+99</v>
      </c>
      <c r="M1771" s="7">
        <f t="shared" si="5"/>
        <v>1E+99</v>
      </c>
      <c r="N1771" s="7" t="str">
        <f>'Homebrew Decks'!P772</f>
        <v/>
      </c>
      <c r="O1771" s="15" t="str">
        <f>'Homebrew Decks'!J772</f>
        <v/>
      </c>
    </row>
    <row r="1772" ht="15.75" customHeight="1">
      <c r="A1772" s="7"/>
      <c r="B1772" s="7"/>
      <c r="C1772" s="7" t="str">
        <f>'Homebrew Decks'!A773</f>
        <v/>
      </c>
      <c r="D1772" s="7" t="str">
        <f>'Homebrew Decks'!E773</f>
        <v/>
      </c>
      <c r="E1772" s="9" t="str">
        <f>'Homebrew Decks'!H773</f>
        <v/>
      </c>
      <c r="F1772" s="18" t="str">
        <f>'Homebrew Decks'!G773</f>
        <v/>
      </c>
      <c r="G1772" s="7" t="str">
        <f>'Homebrew Decks'!I773</f>
        <v/>
      </c>
      <c r="H1772" s="7">
        <f>'Homebrew Decks'!M773+$B$6/1000000</f>
        <v>0.000001</v>
      </c>
      <c r="I1772" s="11">
        <f t="shared" si="1"/>
        <v>0</v>
      </c>
      <c r="J1772" s="7">
        <f t="shared" si="2"/>
        <v>1E+99</v>
      </c>
      <c r="K1772" s="7">
        <f t="shared" si="3"/>
        <v>1E+99</v>
      </c>
      <c r="L1772" s="7">
        <f t="shared" si="4"/>
        <v>1E+99</v>
      </c>
      <c r="M1772" s="7">
        <f t="shared" si="5"/>
        <v>1E+99</v>
      </c>
      <c r="N1772" s="7" t="str">
        <f>'Homebrew Decks'!P773</f>
        <v/>
      </c>
      <c r="O1772" s="15" t="str">
        <f>'Homebrew Decks'!J773</f>
        <v/>
      </c>
    </row>
    <row r="1773" ht="15.75" customHeight="1">
      <c r="A1773" s="7"/>
      <c r="B1773" s="7"/>
      <c r="C1773" s="7" t="str">
        <f>'Homebrew Decks'!A774</f>
        <v/>
      </c>
      <c r="D1773" s="7" t="str">
        <f>'Homebrew Decks'!E774</f>
        <v/>
      </c>
      <c r="E1773" s="9" t="str">
        <f>'Homebrew Decks'!H774</f>
        <v/>
      </c>
      <c r="F1773" s="18" t="str">
        <f>'Homebrew Decks'!G774</f>
        <v/>
      </c>
      <c r="G1773" s="7" t="str">
        <f>'Homebrew Decks'!I774</f>
        <v/>
      </c>
      <c r="H1773" s="7">
        <f>'Homebrew Decks'!M774+$B$6/1000000</f>
        <v>0.000001</v>
      </c>
      <c r="I1773" s="11">
        <f t="shared" si="1"/>
        <v>0</v>
      </c>
      <c r="J1773" s="7">
        <f t="shared" si="2"/>
        <v>1E+99</v>
      </c>
      <c r="K1773" s="7">
        <f t="shared" si="3"/>
        <v>1E+99</v>
      </c>
      <c r="L1773" s="7">
        <f t="shared" si="4"/>
        <v>1E+99</v>
      </c>
      <c r="M1773" s="7">
        <f t="shared" si="5"/>
        <v>1E+99</v>
      </c>
      <c r="N1773" s="7" t="str">
        <f>'Homebrew Decks'!P774</f>
        <v/>
      </c>
      <c r="O1773" s="15" t="str">
        <f>'Homebrew Decks'!J774</f>
        <v/>
      </c>
    </row>
    <row r="1774" ht="15.75" customHeight="1">
      <c r="A1774" s="7"/>
      <c r="B1774" s="7"/>
      <c r="C1774" s="7" t="str">
        <f>'Homebrew Decks'!A775</f>
        <v/>
      </c>
      <c r="D1774" s="7" t="str">
        <f>'Homebrew Decks'!E775</f>
        <v/>
      </c>
      <c r="E1774" s="9" t="str">
        <f>'Homebrew Decks'!H775</f>
        <v/>
      </c>
      <c r="F1774" s="18" t="str">
        <f>'Homebrew Decks'!G775</f>
        <v/>
      </c>
      <c r="G1774" s="7" t="str">
        <f>'Homebrew Decks'!I775</f>
        <v/>
      </c>
      <c r="H1774" s="7">
        <f>'Homebrew Decks'!M775+$B$6/1000000</f>
        <v>0.000001</v>
      </c>
      <c r="I1774" s="11">
        <f t="shared" si="1"/>
        <v>0</v>
      </c>
      <c r="J1774" s="7">
        <f t="shared" si="2"/>
        <v>1E+99</v>
      </c>
      <c r="K1774" s="7">
        <f t="shared" si="3"/>
        <v>1E+99</v>
      </c>
      <c r="L1774" s="7">
        <f t="shared" si="4"/>
        <v>1E+99</v>
      </c>
      <c r="M1774" s="7">
        <f t="shared" si="5"/>
        <v>1E+99</v>
      </c>
      <c r="N1774" s="7" t="str">
        <f>'Homebrew Decks'!P775</f>
        <v/>
      </c>
      <c r="O1774" s="15" t="str">
        <f>'Homebrew Decks'!J775</f>
        <v/>
      </c>
    </row>
    <row r="1775" ht="15.75" customHeight="1">
      <c r="A1775" s="7"/>
      <c r="B1775" s="7"/>
      <c r="C1775" s="7" t="str">
        <f>'Homebrew Decks'!A776</f>
        <v/>
      </c>
      <c r="D1775" s="7" t="str">
        <f>'Homebrew Decks'!E776</f>
        <v/>
      </c>
      <c r="E1775" s="9" t="str">
        <f>'Homebrew Decks'!H776</f>
        <v/>
      </c>
      <c r="F1775" s="18" t="str">
        <f>'Homebrew Decks'!G776</f>
        <v/>
      </c>
      <c r="G1775" s="7" t="str">
        <f>'Homebrew Decks'!I776</f>
        <v/>
      </c>
      <c r="H1775" s="7">
        <f>'Homebrew Decks'!M776+$B$6/1000000</f>
        <v>0.000001</v>
      </c>
      <c r="I1775" s="11">
        <f t="shared" si="1"/>
        <v>0</v>
      </c>
      <c r="J1775" s="7">
        <f t="shared" si="2"/>
        <v>1E+99</v>
      </c>
      <c r="K1775" s="7">
        <f t="shared" si="3"/>
        <v>1E+99</v>
      </c>
      <c r="L1775" s="7">
        <f t="shared" si="4"/>
        <v>1E+99</v>
      </c>
      <c r="M1775" s="7">
        <f t="shared" si="5"/>
        <v>1E+99</v>
      </c>
      <c r="N1775" s="7" t="str">
        <f>'Homebrew Decks'!P776</f>
        <v/>
      </c>
      <c r="O1775" s="15" t="str">
        <f>'Homebrew Decks'!J776</f>
        <v/>
      </c>
    </row>
    <row r="1776" ht="15.75" customHeight="1">
      <c r="A1776" s="7"/>
      <c r="B1776" s="7"/>
      <c r="C1776" s="7" t="str">
        <f>'Homebrew Decks'!A777</f>
        <v/>
      </c>
      <c r="D1776" s="7" t="str">
        <f>'Homebrew Decks'!E777</f>
        <v/>
      </c>
      <c r="E1776" s="9" t="str">
        <f>'Homebrew Decks'!H777</f>
        <v/>
      </c>
      <c r="F1776" s="18" t="str">
        <f>'Homebrew Decks'!G777</f>
        <v/>
      </c>
      <c r="G1776" s="7" t="str">
        <f>'Homebrew Decks'!I777</f>
        <v/>
      </c>
      <c r="H1776" s="7">
        <f>'Homebrew Decks'!M777+$B$6/1000000</f>
        <v>0.000001</v>
      </c>
      <c r="I1776" s="11">
        <f t="shared" si="1"/>
        <v>0</v>
      </c>
      <c r="J1776" s="7">
        <f t="shared" si="2"/>
        <v>1E+99</v>
      </c>
      <c r="K1776" s="7">
        <f t="shared" si="3"/>
        <v>1E+99</v>
      </c>
      <c r="L1776" s="7">
        <f t="shared" si="4"/>
        <v>1E+99</v>
      </c>
      <c r="M1776" s="7">
        <f t="shared" si="5"/>
        <v>1E+99</v>
      </c>
      <c r="N1776" s="7" t="str">
        <f>'Homebrew Decks'!P777</f>
        <v/>
      </c>
      <c r="O1776" s="15" t="str">
        <f>'Homebrew Decks'!J777</f>
        <v/>
      </c>
    </row>
    <row r="1777" ht="15.75" customHeight="1">
      <c r="A1777" s="7"/>
      <c r="B1777" s="7"/>
      <c r="C1777" s="7" t="str">
        <f>'Homebrew Decks'!A778</f>
        <v/>
      </c>
      <c r="D1777" s="7" t="str">
        <f>'Homebrew Decks'!E778</f>
        <v/>
      </c>
      <c r="E1777" s="9" t="str">
        <f>'Homebrew Decks'!H778</f>
        <v/>
      </c>
      <c r="F1777" s="18" t="str">
        <f>'Homebrew Decks'!G778</f>
        <v/>
      </c>
      <c r="G1777" s="7" t="str">
        <f>'Homebrew Decks'!I778</f>
        <v/>
      </c>
      <c r="H1777" s="7">
        <f>'Homebrew Decks'!M778+$B$6/1000000</f>
        <v>0.000001</v>
      </c>
      <c r="I1777" s="11">
        <f t="shared" si="1"/>
        <v>0</v>
      </c>
      <c r="J1777" s="7">
        <f t="shared" si="2"/>
        <v>1E+99</v>
      </c>
      <c r="K1777" s="7">
        <f t="shared" si="3"/>
        <v>1E+99</v>
      </c>
      <c r="L1777" s="7">
        <f t="shared" si="4"/>
        <v>1E+99</v>
      </c>
      <c r="M1777" s="7">
        <f t="shared" si="5"/>
        <v>1E+99</v>
      </c>
      <c r="N1777" s="7" t="str">
        <f>'Homebrew Decks'!P778</f>
        <v/>
      </c>
      <c r="O1777" s="15" t="str">
        <f>'Homebrew Decks'!J778</f>
        <v/>
      </c>
    </row>
    <row r="1778" ht="15.75" customHeight="1">
      <c r="A1778" s="7"/>
      <c r="B1778" s="7"/>
      <c r="C1778" s="7" t="str">
        <f>'Homebrew Decks'!A779</f>
        <v/>
      </c>
      <c r="D1778" s="7" t="str">
        <f>'Homebrew Decks'!E779</f>
        <v/>
      </c>
      <c r="E1778" s="9" t="str">
        <f>'Homebrew Decks'!H779</f>
        <v/>
      </c>
      <c r="F1778" s="18" t="str">
        <f>'Homebrew Decks'!G779</f>
        <v/>
      </c>
      <c r="G1778" s="7" t="str">
        <f>'Homebrew Decks'!I779</f>
        <v/>
      </c>
      <c r="H1778" s="7">
        <f>'Homebrew Decks'!M779+$B$6/1000000</f>
        <v>0.000001</v>
      </c>
      <c r="I1778" s="11">
        <f t="shared" si="1"/>
        <v>0</v>
      </c>
      <c r="J1778" s="7">
        <f t="shared" si="2"/>
        <v>1E+99</v>
      </c>
      <c r="K1778" s="7">
        <f t="shared" si="3"/>
        <v>1E+99</v>
      </c>
      <c r="L1778" s="7">
        <f t="shared" si="4"/>
        <v>1E+99</v>
      </c>
      <c r="M1778" s="7">
        <f t="shared" si="5"/>
        <v>1E+99</v>
      </c>
      <c r="N1778" s="7" t="str">
        <f>'Homebrew Decks'!P779</f>
        <v/>
      </c>
      <c r="O1778" s="15" t="str">
        <f>'Homebrew Decks'!J779</f>
        <v/>
      </c>
    </row>
    <row r="1779" ht="15.75" customHeight="1">
      <c r="A1779" s="7"/>
      <c r="B1779" s="7"/>
      <c r="C1779" s="7" t="str">
        <f>'Homebrew Decks'!A780</f>
        <v/>
      </c>
      <c r="D1779" s="7" t="str">
        <f>'Homebrew Decks'!E780</f>
        <v/>
      </c>
      <c r="E1779" s="9" t="str">
        <f>'Homebrew Decks'!H780</f>
        <v/>
      </c>
      <c r="F1779" s="18" t="str">
        <f>'Homebrew Decks'!G780</f>
        <v/>
      </c>
      <c r="G1779" s="7" t="str">
        <f>'Homebrew Decks'!I780</f>
        <v/>
      </c>
      <c r="H1779" s="7">
        <f>'Homebrew Decks'!M780+$B$6/1000000</f>
        <v>0.000001</v>
      </c>
      <c r="I1779" s="11">
        <f t="shared" si="1"/>
        <v>0</v>
      </c>
      <c r="J1779" s="7">
        <f t="shared" si="2"/>
        <v>1E+99</v>
      </c>
      <c r="K1779" s="7">
        <f t="shared" si="3"/>
        <v>1E+99</v>
      </c>
      <c r="L1779" s="7">
        <f t="shared" si="4"/>
        <v>1E+99</v>
      </c>
      <c r="M1779" s="7">
        <f t="shared" si="5"/>
        <v>1E+99</v>
      </c>
      <c r="N1779" s="7" t="str">
        <f>'Homebrew Decks'!P780</f>
        <v/>
      </c>
      <c r="O1779" s="15" t="str">
        <f>'Homebrew Decks'!J780</f>
        <v/>
      </c>
    </row>
    <row r="1780" ht="15.75" customHeight="1">
      <c r="A1780" s="7"/>
      <c r="B1780" s="7"/>
      <c r="C1780" s="7" t="str">
        <f>'Homebrew Decks'!A781</f>
        <v/>
      </c>
      <c r="D1780" s="7" t="str">
        <f>'Homebrew Decks'!E781</f>
        <v/>
      </c>
      <c r="E1780" s="9" t="str">
        <f>'Homebrew Decks'!H781</f>
        <v/>
      </c>
      <c r="F1780" s="18" t="str">
        <f>'Homebrew Decks'!G781</f>
        <v/>
      </c>
      <c r="G1780" s="7" t="str">
        <f>'Homebrew Decks'!I781</f>
        <v/>
      </c>
      <c r="H1780" s="7">
        <f>'Homebrew Decks'!M781+$B$6/1000000</f>
        <v>0.000001</v>
      </c>
      <c r="I1780" s="11">
        <f t="shared" si="1"/>
        <v>0</v>
      </c>
      <c r="J1780" s="7">
        <f t="shared" si="2"/>
        <v>1E+99</v>
      </c>
      <c r="K1780" s="7">
        <f t="shared" si="3"/>
        <v>1E+99</v>
      </c>
      <c r="L1780" s="7">
        <f t="shared" si="4"/>
        <v>1E+99</v>
      </c>
      <c r="M1780" s="7">
        <f t="shared" si="5"/>
        <v>1E+99</v>
      </c>
      <c r="N1780" s="7" t="str">
        <f>'Homebrew Decks'!P781</f>
        <v/>
      </c>
      <c r="O1780" s="15" t="str">
        <f>'Homebrew Decks'!J781</f>
        <v/>
      </c>
    </row>
    <row r="1781" ht="15.75" customHeight="1">
      <c r="A1781" s="7"/>
      <c r="B1781" s="7"/>
      <c r="C1781" s="7" t="str">
        <f>'Homebrew Decks'!A782</f>
        <v/>
      </c>
      <c r="D1781" s="7" t="str">
        <f>'Homebrew Decks'!E782</f>
        <v/>
      </c>
      <c r="E1781" s="9" t="str">
        <f>'Homebrew Decks'!H782</f>
        <v/>
      </c>
      <c r="F1781" s="18" t="str">
        <f>'Homebrew Decks'!G782</f>
        <v/>
      </c>
      <c r="G1781" s="7" t="str">
        <f>'Homebrew Decks'!I782</f>
        <v/>
      </c>
      <c r="H1781" s="7">
        <f>'Homebrew Decks'!M782+$B$6/1000000</f>
        <v>0.000001</v>
      </c>
      <c r="I1781" s="11">
        <f t="shared" si="1"/>
        <v>0</v>
      </c>
      <c r="J1781" s="7">
        <f t="shared" si="2"/>
        <v>1E+99</v>
      </c>
      <c r="K1781" s="7">
        <f t="shared" si="3"/>
        <v>1E+99</v>
      </c>
      <c r="L1781" s="7">
        <f t="shared" si="4"/>
        <v>1E+99</v>
      </c>
      <c r="M1781" s="7">
        <f t="shared" si="5"/>
        <v>1E+99</v>
      </c>
      <c r="N1781" s="7" t="str">
        <f>'Homebrew Decks'!P782</f>
        <v/>
      </c>
      <c r="O1781" s="15" t="str">
        <f>'Homebrew Decks'!J782</f>
        <v/>
      </c>
    </row>
    <row r="1782" ht="15.75" customHeight="1">
      <c r="A1782" s="7"/>
      <c r="B1782" s="7"/>
      <c r="C1782" s="7" t="str">
        <f>'Homebrew Decks'!A783</f>
        <v/>
      </c>
      <c r="D1782" s="7" t="str">
        <f>'Homebrew Decks'!E783</f>
        <v/>
      </c>
      <c r="E1782" s="9" t="str">
        <f>'Homebrew Decks'!H783</f>
        <v/>
      </c>
      <c r="F1782" s="18" t="str">
        <f>'Homebrew Decks'!G783</f>
        <v/>
      </c>
      <c r="G1782" s="7" t="str">
        <f>'Homebrew Decks'!I783</f>
        <v/>
      </c>
      <c r="H1782" s="7">
        <f>'Homebrew Decks'!M783+$B$6/1000000</f>
        <v>0.000001</v>
      </c>
      <c r="I1782" s="11">
        <f t="shared" si="1"/>
        <v>0</v>
      </c>
      <c r="J1782" s="7">
        <f t="shared" si="2"/>
        <v>1E+99</v>
      </c>
      <c r="K1782" s="7">
        <f t="shared" si="3"/>
        <v>1E+99</v>
      </c>
      <c r="L1782" s="7">
        <f t="shared" si="4"/>
        <v>1E+99</v>
      </c>
      <c r="M1782" s="7">
        <f t="shared" si="5"/>
        <v>1E+99</v>
      </c>
      <c r="N1782" s="7" t="str">
        <f>'Homebrew Decks'!P783</f>
        <v/>
      </c>
      <c r="O1782" s="15" t="str">
        <f>'Homebrew Decks'!J783</f>
        <v/>
      </c>
    </row>
    <row r="1783" ht="15.75" customHeight="1">
      <c r="A1783" s="7"/>
      <c r="B1783" s="7"/>
      <c r="C1783" s="7" t="str">
        <f>'Homebrew Decks'!A784</f>
        <v/>
      </c>
      <c r="D1783" s="7" t="str">
        <f>'Homebrew Decks'!E784</f>
        <v/>
      </c>
      <c r="E1783" s="9" t="str">
        <f>'Homebrew Decks'!H784</f>
        <v/>
      </c>
      <c r="F1783" s="18" t="str">
        <f>'Homebrew Decks'!G784</f>
        <v/>
      </c>
      <c r="G1783" s="7" t="str">
        <f>'Homebrew Decks'!I784</f>
        <v/>
      </c>
      <c r="H1783" s="7">
        <f>'Homebrew Decks'!M784+$B$6/1000000</f>
        <v>0.000001</v>
      </c>
      <c r="I1783" s="11">
        <f t="shared" si="1"/>
        <v>0</v>
      </c>
      <c r="J1783" s="7">
        <f t="shared" si="2"/>
        <v>1E+99</v>
      </c>
      <c r="K1783" s="7">
        <f t="shared" si="3"/>
        <v>1E+99</v>
      </c>
      <c r="L1783" s="7">
        <f t="shared" si="4"/>
        <v>1E+99</v>
      </c>
      <c r="M1783" s="7">
        <f t="shared" si="5"/>
        <v>1E+99</v>
      </c>
      <c r="N1783" s="7" t="str">
        <f>'Homebrew Decks'!P784</f>
        <v/>
      </c>
      <c r="O1783" s="15" t="str">
        <f>'Homebrew Decks'!J784</f>
        <v/>
      </c>
    </row>
    <row r="1784" ht="15.75" customHeight="1">
      <c r="A1784" s="7"/>
      <c r="B1784" s="7"/>
      <c r="C1784" s="7" t="str">
        <f>'Homebrew Decks'!A785</f>
        <v/>
      </c>
      <c r="D1784" s="7" t="str">
        <f>'Homebrew Decks'!E785</f>
        <v/>
      </c>
      <c r="E1784" s="9" t="str">
        <f>'Homebrew Decks'!H785</f>
        <v/>
      </c>
      <c r="F1784" s="18" t="str">
        <f>'Homebrew Decks'!G785</f>
        <v/>
      </c>
      <c r="G1784" s="7" t="str">
        <f>'Homebrew Decks'!I785</f>
        <v/>
      </c>
      <c r="H1784" s="7">
        <f>'Homebrew Decks'!M785+$B$6/1000000</f>
        <v>0.000001</v>
      </c>
      <c r="I1784" s="11">
        <f t="shared" si="1"/>
        <v>0</v>
      </c>
      <c r="J1784" s="7">
        <f t="shared" si="2"/>
        <v>1E+99</v>
      </c>
      <c r="K1784" s="7">
        <f t="shared" si="3"/>
        <v>1E+99</v>
      </c>
      <c r="L1784" s="7">
        <f t="shared" si="4"/>
        <v>1E+99</v>
      </c>
      <c r="M1784" s="7">
        <f t="shared" si="5"/>
        <v>1E+99</v>
      </c>
      <c r="N1784" s="7" t="str">
        <f>'Homebrew Decks'!P785</f>
        <v/>
      </c>
      <c r="O1784" s="15" t="str">
        <f>'Homebrew Decks'!J785</f>
        <v/>
      </c>
    </row>
    <row r="1785" ht="15.75" customHeight="1">
      <c r="A1785" s="7"/>
      <c r="B1785" s="7"/>
      <c r="C1785" s="7" t="str">
        <f>'Homebrew Decks'!A786</f>
        <v/>
      </c>
      <c r="D1785" s="7" t="str">
        <f>'Homebrew Decks'!E786</f>
        <v/>
      </c>
      <c r="E1785" s="9" t="str">
        <f>'Homebrew Decks'!H786</f>
        <v/>
      </c>
      <c r="F1785" s="18" t="str">
        <f>'Homebrew Decks'!G786</f>
        <v/>
      </c>
      <c r="G1785" s="7" t="str">
        <f>'Homebrew Decks'!I786</f>
        <v/>
      </c>
      <c r="H1785" s="7">
        <f>'Homebrew Decks'!M786+$B$6/1000000</f>
        <v>0.000001</v>
      </c>
      <c r="I1785" s="11">
        <f t="shared" si="1"/>
        <v>0</v>
      </c>
      <c r="J1785" s="7">
        <f t="shared" si="2"/>
        <v>1E+99</v>
      </c>
      <c r="K1785" s="7">
        <f t="shared" si="3"/>
        <v>1E+99</v>
      </c>
      <c r="L1785" s="7">
        <f t="shared" si="4"/>
        <v>1E+99</v>
      </c>
      <c r="M1785" s="7">
        <f t="shared" si="5"/>
        <v>1E+99</v>
      </c>
      <c r="N1785" s="7" t="str">
        <f>'Homebrew Decks'!P786</f>
        <v/>
      </c>
      <c r="O1785" s="15" t="str">
        <f>'Homebrew Decks'!J786</f>
        <v/>
      </c>
    </row>
    <row r="1786" ht="15.75" customHeight="1">
      <c r="A1786" s="7"/>
      <c r="B1786" s="7"/>
      <c r="C1786" s="7" t="str">
        <f>'Homebrew Decks'!A787</f>
        <v/>
      </c>
      <c r="D1786" s="7" t="str">
        <f>'Homebrew Decks'!E787</f>
        <v/>
      </c>
      <c r="E1786" s="9" t="str">
        <f>'Homebrew Decks'!H787</f>
        <v/>
      </c>
      <c r="F1786" s="18" t="str">
        <f>'Homebrew Decks'!G787</f>
        <v/>
      </c>
      <c r="G1786" s="7" t="str">
        <f>'Homebrew Decks'!I787</f>
        <v/>
      </c>
      <c r="H1786" s="7">
        <f>'Homebrew Decks'!M787+$B$6/1000000</f>
        <v>0.000001</v>
      </c>
      <c r="I1786" s="11">
        <f t="shared" si="1"/>
        <v>0</v>
      </c>
      <c r="J1786" s="7">
        <f t="shared" si="2"/>
        <v>1E+99</v>
      </c>
      <c r="K1786" s="7">
        <f t="shared" si="3"/>
        <v>1E+99</v>
      </c>
      <c r="L1786" s="7">
        <f t="shared" si="4"/>
        <v>1E+99</v>
      </c>
      <c r="M1786" s="7">
        <f t="shared" si="5"/>
        <v>1E+99</v>
      </c>
      <c r="N1786" s="7" t="str">
        <f>'Homebrew Decks'!P787</f>
        <v/>
      </c>
      <c r="O1786" s="15" t="str">
        <f>'Homebrew Decks'!J787</f>
        <v/>
      </c>
    </row>
    <row r="1787" ht="15.75" customHeight="1">
      <c r="A1787" s="7"/>
      <c r="B1787" s="7"/>
      <c r="C1787" s="7" t="str">
        <f>'Homebrew Decks'!A788</f>
        <v/>
      </c>
      <c r="D1787" s="7" t="str">
        <f>'Homebrew Decks'!E788</f>
        <v/>
      </c>
      <c r="E1787" s="9" t="str">
        <f>'Homebrew Decks'!H788</f>
        <v/>
      </c>
      <c r="F1787" s="18" t="str">
        <f>'Homebrew Decks'!G788</f>
        <v/>
      </c>
      <c r="G1787" s="7" t="str">
        <f>'Homebrew Decks'!I788</f>
        <v/>
      </c>
      <c r="H1787" s="7">
        <f>'Homebrew Decks'!M788+$B$6/1000000</f>
        <v>0.000001</v>
      </c>
      <c r="I1787" s="11">
        <f t="shared" si="1"/>
        <v>0</v>
      </c>
      <c r="J1787" s="7">
        <f t="shared" si="2"/>
        <v>1E+99</v>
      </c>
      <c r="K1787" s="7">
        <f t="shared" si="3"/>
        <v>1E+99</v>
      </c>
      <c r="L1787" s="7">
        <f t="shared" si="4"/>
        <v>1E+99</v>
      </c>
      <c r="M1787" s="7">
        <f t="shared" si="5"/>
        <v>1E+99</v>
      </c>
      <c r="N1787" s="7" t="str">
        <f>'Homebrew Decks'!P788</f>
        <v/>
      </c>
      <c r="O1787" s="15" t="str">
        <f>'Homebrew Decks'!J788</f>
        <v/>
      </c>
    </row>
    <row r="1788" ht="15.75" customHeight="1">
      <c r="A1788" s="7"/>
      <c r="B1788" s="7"/>
      <c r="C1788" s="7" t="str">
        <f>'Homebrew Decks'!A789</f>
        <v/>
      </c>
      <c r="D1788" s="7" t="str">
        <f>'Homebrew Decks'!E789</f>
        <v/>
      </c>
      <c r="E1788" s="9" t="str">
        <f>'Homebrew Decks'!H789</f>
        <v/>
      </c>
      <c r="F1788" s="18" t="str">
        <f>'Homebrew Decks'!G789</f>
        <v/>
      </c>
      <c r="G1788" s="7" t="str">
        <f>'Homebrew Decks'!I789</f>
        <v/>
      </c>
      <c r="H1788" s="7">
        <f>'Homebrew Decks'!M789+$B$6/1000000</f>
        <v>0.000001</v>
      </c>
      <c r="I1788" s="11">
        <f t="shared" si="1"/>
        <v>0</v>
      </c>
      <c r="J1788" s="7">
        <f t="shared" si="2"/>
        <v>1E+99</v>
      </c>
      <c r="K1788" s="7">
        <f t="shared" si="3"/>
        <v>1E+99</v>
      </c>
      <c r="L1788" s="7">
        <f t="shared" si="4"/>
        <v>1E+99</v>
      </c>
      <c r="M1788" s="7">
        <f t="shared" si="5"/>
        <v>1E+99</v>
      </c>
      <c r="N1788" s="7" t="str">
        <f>'Homebrew Decks'!P789</f>
        <v/>
      </c>
      <c r="O1788" s="15" t="str">
        <f>'Homebrew Decks'!J789</f>
        <v/>
      </c>
    </row>
    <row r="1789" ht="15.75" customHeight="1">
      <c r="A1789" s="7"/>
      <c r="B1789" s="7"/>
      <c r="C1789" s="7" t="str">
        <f>'Homebrew Decks'!A790</f>
        <v/>
      </c>
      <c r="D1789" s="7" t="str">
        <f>'Homebrew Decks'!E790</f>
        <v/>
      </c>
      <c r="E1789" s="9" t="str">
        <f>'Homebrew Decks'!H790</f>
        <v/>
      </c>
      <c r="F1789" s="18" t="str">
        <f>'Homebrew Decks'!G790</f>
        <v/>
      </c>
      <c r="G1789" s="7" t="str">
        <f>'Homebrew Decks'!I790</f>
        <v/>
      </c>
      <c r="H1789" s="7">
        <f>'Homebrew Decks'!M790+$B$6/1000000</f>
        <v>0.000001</v>
      </c>
      <c r="I1789" s="11">
        <f t="shared" si="1"/>
        <v>0</v>
      </c>
      <c r="J1789" s="7">
        <f t="shared" si="2"/>
        <v>1E+99</v>
      </c>
      <c r="K1789" s="7">
        <f t="shared" si="3"/>
        <v>1E+99</v>
      </c>
      <c r="L1789" s="7">
        <f t="shared" si="4"/>
        <v>1E+99</v>
      </c>
      <c r="M1789" s="7">
        <f t="shared" si="5"/>
        <v>1E+99</v>
      </c>
      <c r="N1789" s="7" t="str">
        <f>'Homebrew Decks'!P790</f>
        <v/>
      </c>
      <c r="O1789" s="15" t="str">
        <f>'Homebrew Decks'!J790</f>
        <v/>
      </c>
    </row>
    <row r="1790" ht="15.75" customHeight="1">
      <c r="A1790" s="7"/>
      <c r="B1790" s="7"/>
      <c r="C1790" s="7" t="str">
        <f>'Homebrew Decks'!A791</f>
        <v/>
      </c>
      <c r="D1790" s="7" t="str">
        <f>'Homebrew Decks'!E791</f>
        <v/>
      </c>
      <c r="E1790" s="9" t="str">
        <f>'Homebrew Decks'!H791</f>
        <v/>
      </c>
      <c r="F1790" s="18" t="str">
        <f>'Homebrew Decks'!G791</f>
        <v/>
      </c>
      <c r="G1790" s="7" t="str">
        <f>'Homebrew Decks'!I791</f>
        <v/>
      </c>
      <c r="H1790" s="7">
        <f>'Homebrew Decks'!M791+$B$6/1000000</f>
        <v>0.000001</v>
      </c>
      <c r="I1790" s="11">
        <f t="shared" si="1"/>
        <v>0</v>
      </c>
      <c r="J1790" s="7">
        <f t="shared" si="2"/>
        <v>1E+99</v>
      </c>
      <c r="K1790" s="7">
        <f t="shared" si="3"/>
        <v>1E+99</v>
      </c>
      <c r="L1790" s="7">
        <f t="shared" si="4"/>
        <v>1E+99</v>
      </c>
      <c r="M1790" s="7">
        <f t="shared" si="5"/>
        <v>1E+99</v>
      </c>
      <c r="N1790" s="7" t="str">
        <f>'Homebrew Decks'!P791</f>
        <v/>
      </c>
      <c r="O1790" s="15" t="str">
        <f>'Homebrew Decks'!J791</f>
        <v/>
      </c>
    </row>
    <row r="1791" ht="15.75" customHeight="1">
      <c r="A1791" s="7"/>
      <c r="B1791" s="7"/>
      <c r="C1791" s="7" t="str">
        <f>'Homebrew Decks'!A792</f>
        <v/>
      </c>
      <c r="D1791" s="7" t="str">
        <f>'Homebrew Decks'!E792</f>
        <v/>
      </c>
      <c r="E1791" s="9" t="str">
        <f>'Homebrew Decks'!H792</f>
        <v/>
      </c>
      <c r="F1791" s="18" t="str">
        <f>'Homebrew Decks'!G792</f>
        <v/>
      </c>
      <c r="G1791" s="7" t="str">
        <f>'Homebrew Decks'!I792</f>
        <v/>
      </c>
      <c r="H1791" s="7">
        <f>'Homebrew Decks'!M792+$B$6/1000000</f>
        <v>0.000001</v>
      </c>
      <c r="I1791" s="11">
        <f t="shared" si="1"/>
        <v>0</v>
      </c>
      <c r="J1791" s="7">
        <f t="shared" si="2"/>
        <v>1E+99</v>
      </c>
      <c r="K1791" s="7">
        <f t="shared" si="3"/>
        <v>1E+99</v>
      </c>
      <c r="L1791" s="7">
        <f t="shared" si="4"/>
        <v>1E+99</v>
      </c>
      <c r="M1791" s="7">
        <f t="shared" si="5"/>
        <v>1E+99</v>
      </c>
      <c r="N1791" s="7" t="str">
        <f>'Homebrew Decks'!P792</f>
        <v/>
      </c>
      <c r="O1791" s="15" t="str">
        <f>'Homebrew Decks'!J792</f>
        <v/>
      </c>
    </row>
    <row r="1792" ht="15.75" customHeight="1">
      <c r="A1792" s="7"/>
      <c r="B1792" s="7"/>
      <c r="C1792" s="7" t="str">
        <f>'Homebrew Decks'!A793</f>
        <v/>
      </c>
      <c r="D1792" s="7" t="str">
        <f>'Homebrew Decks'!E793</f>
        <v/>
      </c>
      <c r="E1792" s="9" t="str">
        <f>'Homebrew Decks'!H793</f>
        <v/>
      </c>
      <c r="F1792" s="18" t="str">
        <f>'Homebrew Decks'!G793</f>
        <v/>
      </c>
      <c r="G1792" s="7" t="str">
        <f>'Homebrew Decks'!I793</f>
        <v/>
      </c>
      <c r="H1792" s="7">
        <f>'Homebrew Decks'!M793+$B$6/1000000</f>
        <v>0.000001</v>
      </c>
      <c r="I1792" s="11">
        <f t="shared" si="1"/>
        <v>0</v>
      </c>
      <c r="J1792" s="7">
        <f t="shared" si="2"/>
        <v>1E+99</v>
      </c>
      <c r="K1792" s="7">
        <f t="shared" si="3"/>
        <v>1E+99</v>
      </c>
      <c r="L1792" s="7">
        <f t="shared" si="4"/>
        <v>1E+99</v>
      </c>
      <c r="M1792" s="7">
        <f t="shared" si="5"/>
        <v>1E+99</v>
      </c>
      <c r="N1792" s="7" t="str">
        <f>'Homebrew Decks'!P793</f>
        <v/>
      </c>
      <c r="O1792" s="15" t="str">
        <f>'Homebrew Decks'!J793</f>
        <v/>
      </c>
    </row>
    <row r="1793" ht="15.75" customHeight="1">
      <c r="A1793" s="7"/>
      <c r="B1793" s="7"/>
      <c r="C1793" s="7" t="str">
        <f>'Homebrew Decks'!A794</f>
        <v/>
      </c>
      <c r="D1793" s="7" t="str">
        <f>'Homebrew Decks'!E794</f>
        <v/>
      </c>
      <c r="E1793" s="9" t="str">
        <f>'Homebrew Decks'!H794</f>
        <v/>
      </c>
      <c r="F1793" s="18" t="str">
        <f>'Homebrew Decks'!G794</f>
        <v/>
      </c>
      <c r="G1793" s="7" t="str">
        <f>'Homebrew Decks'!I794</f>
        <v/>
      </c>
      <c r="H1793" s="7">
        <f>'Homebrew Decks'!M794+$B$6/1000000</f>
        <v>0.000001</v>
      </c>
      <c r="I1793" s="11">
        <f t="shared" si="1"/>
        <v>0</v>
      </c>
      <c r="J1793" s="7">
        <f t="shared" si="2"/>
        <v>1E+99</v>
      </c>
      <c r="K1793" s="7">
        <f t="shared" si="3"/>
        <v>1E+99</v>
      </c>
      <c r="L1793" s="7">
        <f t="shared" si="4"/>
        <v>1E+99</v>
      </c>
      <c r="M1793" s="7">
        <f t="shared" si="5"/>
        <v>1E+99</v>
      </c>
      <c r="N1793" s="7" t="str">
        <f>'Homebrew Decks'!P794</f>
        <v/>
      </c>
      <c r="O1793" s="15" t="str">
        <f>'Homebrew Decks'!J794</f>
        <v/>
      </c>
    </row>
    <row r="1794" ht="15.75" customHeight="1">
      <c r="A1794" s="7"/>
      <c r="B1794" s="7"/>
      <c r="C1794" s="7" t="str">
        <f>'Homebrew Decks'!A795</f>
        <v/>
      </c>
      <c r="D1794" s="7" t="str">
        <f>'Homebrew Decks'!E795</f>
        <v/>
      </c>
      <c r="E1794" s="9" t="str">
        <f>'Homebrew Decks'!H795</f>
        <v/>
      </c>
      <c r="F1794" s="18" t="str">
        <f>'Homebrew Decks'!G795</f>
        <v/>
      </c>
      <c r="G1794" s="7" t="str">
        <f>'Homebrew Decks'!I795</f>
        <v/>
      </c>
      <c r="H1794" s="7">
        <f>'Homebrew Decks'!M795+$B$6/1000000</f>
        <v>0.000001</v>
      </c>
      <c r="I1794" s="11">
        <f t="shared" si="1"/>
        <v>0</v>
      </c>
      <c r="J1794" s="7">
        <f t="shared" si="2"/>
        <v>1E+99</v>
      </c>
      <c r="K1794" s="7">
        <f t="shared" si="3"/>
        <v>1E+99</v>
      </c>
      <c r="L1794" s="7">
        <f t="shared" si="4"/>
        <v>1E+99</v>
      </c>
      <c r="M1794" s="7">
        <f t="shared" si="5"/>
        <v>1E+99</v>
      </c>
      <c r="N1794" s="7" t="str">
        <f>'Homebrew Decks'!P795</f>
        <v/>
      </c>
      <c r="O1794" s="15" t="str">
        <f>'Homebrew Decks'!J795</f>
        <v/>
      </c>
    </row>
    <row r="1795" ht="15.75" customHeight="1">
      <c r="A1795" s="7"/>
      <c r="B1795" s="7"/>
      <c r="C1795" s="7" t="str">
        <f>'Homebrew Decks'!A796</f>
        <v/>
      </c>
      <c r="D1795" s="7" t="str">
        <f>'Homebrew Decks'!E796</f>
        <v/>
      </c>
      <c r="E1795" s="9" t="str">
        <f>'Homebrew Decks'!H796</f>
        <v/>
      </c>
      <c r="F1795" s="18" t="str">
        <f>'Homebrew Decks'!G796</f>
        <v/>
      </c>
      <c r="G1795" s="7" t="str">
        <f>'Homebrew Decks'!I796</f>
        <v/>
      </c>
      <c r="H1795" s="7">
        <f>'Homebrew Decks'!M796+$B$6/1000000</f>
        <v>0.000001</v>
      </c>
      <c r="I1795" s="11">
        <f t="shared" si="1"/>
        <v>0</v>
      </c>
      <c r="J1795" s="7">
        <f t="shared" si="2"/>
        <v>1E+99</v>
      </c>
      <c r="K1795" s="7">
        <f t="shared" si="3"/>
        <v>1E+99</v>
      </c>
      <c r="L1795" s="7">
        <f t="shared" si="4"/>
        <v>1E+99</v>
      </c>
      <c r="M1795" s="7">
        <f t="shared" si="5"/>
        <v>1E+99</v>
      </c>
      <c r="N1795" s="7" t="str">
        <f>'Homebrew Decks'!P796</f>
        <v/>
      </c>
      <c r="O1795" s="15" t="str">
        <f>'Homebrew Decks'!J796</f>
        <v/>
      </c>
    </row>
    <row r="1796" ht="15.75" customHeight="1">
      <c r="A1796" s="7"/>
      <c r="B1796" s="7"/>
      <c r="C1796" s="7" t="str">
        <f>'Homebrew Decks'!A797</f>
        <v/>
      </c>
      <c r="D1796" s="7" t="str">
        <f>'Homebrew Decks'!E797</f>
        <v/>
      </c>
      <c r="E1796" s="9" t="str">
        <f>'Homebrew Decks'!H797</f>
        <v/>
      </c>
      <c r="F1796" s="18" t="str">
        <f>'Homebrew Decks'!G797</f>
        <v/>
      </c>
      <c r="G1796" s="7" t="str">
        <f>'Homebrew Decks'!I797</f>
        <v/>
      </c>
      <c r="H1796" s="7">
        <f>'Homebrew Decks'!M797+$B$6/1000000</f>
        <v>0.000001</v>
      </c>
      <c r="I1796" s="11">
        <f t="shared" si="1"/>
        <v>0</v>
      </c>
      <c r="J1796" s="7">
        <f t="shared" si="2"/>
        <v>1E+99</v>
      </c>
      <c r="K1796" s="7">
        <f t="shared" si="3"/>
        <v>1E+99</v>
      </c>
      <c r="L1796" s="7">
        <f t="shared" si="4"/>
        <v>1E+99</v>
      </c>
      <c r="M1796" s="7">
        <f t="shared" si="5"/>
        <v>1E+99</v>
      </c>
      <c r="N1796" s="7" t="str">
        <f>'Homebrew Decks'!P797</f>
        <v/>
      </c>
      <c r="O1796" s="15" t="str">
        <f>'Homebrew Decks'!J797</f>
        <v/>
      </c>
    </row>
    <row r="1797" ht="15.75" customHeight="1">
      <c r="A1797" s="7"/>
      <c r="B1797" s="7"/>
      <c r="C1797" s="7" t="str">
        <f>'Homebrew Decks'!A798</f>
        <v/>
      </c>
      <c r="D1797" s="7" t="str">
        <f>'Homebrew Decks'!E798</f>
        <v/>
      </c>
      <c r="E1797" s="9" t="str">
        <f>'Homebrew Decks'!H798</f>
        <v/>
      </c>
      <c r="F1797" s="18" t="str">
        <f>'Homebrew Decks'!G798</f>
        <v/>
      </c>
      <c r="G1797" s="7" t="str">
        <f>'Homebrew Decks'!I798</f>
        <v/>
      </c>
      <c r="H1797" s="7">
        <f>'Homebrew Decks'!M798+$B$6/1000000</f>
        <v>0.000001</v>
      </c>
      <c r="I1797" s="11">
        <f t="shared" si="1"/>
        <v>0</v>
      </c>
      <c r="J1797" s="7">
        <f t="shared" si="2"/>
        <v>1E+99</v>
      </c>
      <c r="K1797" s="7">
        <f t="shared" si="3"/>
        <v>1E+99</v>
      </c>
      <c r="L1797" s="7">
        <f t="shared" si="4"/>
        <v>1E+99</v>
      </c>
      <c r="M1797" s="7">
        <f t="shared" si="5"/>
        <v>1E+99</v>
      </c>
      <c r="N1797" s="7" t="str">
        <f>'Homebrew Decks'!P798</f>
        <v/>
      </c>
      <c r="O1797" s="15" t="str">
        <f>'Homebrew Decks'!J798</f>
        <v/>
      </c>
    </row>
    <row r="1798" ht="15.75" customHeight="1">
      <c r="A1798" s="7"/>
      <c r="B1798" s="7"/>
      <c r="C1798" s="7" t="str">
        <f>'Homebrew Decks'!A799</f>
        <v/>
      </c>
      <c r="D1798" s="7" t="str">
        <f>'Homebrew Decks'!E799</f>
        <v/>
      </c>
      <c r="E1798" s="9" t="str">
        <f>'Homebrew Decks'!H799</f>
        <v/>
      </c>
      <c r="F1798" s="18" t="str">
        <f>'Homebrew Decks'!G799</f>
        <v/>
      </c>
      <c r="G1798" s="7" t="str">
        <f>'Homebrew Decks'!I799</f>
        <v/>
      </c>
      <c r="H1798" s="7">
        <f>'Homebrew Decks'!M799+$B$6/1000000</f>
        <v>0.000001</v>
      </c>
      <c r="I1798" s="11">
        <f t="shared" si="1"/>
        <v>0</v>
      </c>
      <c r="J1798" s="7">
        <f t="shared" si="2"/>
        <v>1E+99</v>
      </c>
      <c r="K1798" s="7">
        <f t="shared" si="3"/>
        <v>1E+99</v>
      </c>
      <c r="L1798" s="7">
        <f t="shared" si="4"/>
        <v>1E+99</v>
      </c>
      <c r="M1798" s="7">
        <f t="shared" si="5"/>
        <v>1E+99</v>
      </c>
      <c r="N1798" s="7" t="str">
        <f>'Homebrew Decks'!P799</f>
        <v/>
      </c>
      <c r="O1798" s="15" t="str">
        <f>'Homebrew Decks'!J799</f>
        <v/>
      </c>
    </row>
    <row r="1799" ht="15.75" customHeight="1">
      <c r="A1799" s="7"/>
      <c r="B1799" s="7"/>
      <c r="C1799" s="7" t="str">
        <f>'Homebrew Decks'!A800</f>
        <v/>
      </c>
      <c r="D1799" s="7" t="str">
        <f>'Homebrew Decks'!E800</f>
        <v/>
      </c>
      <c r="E1799" s="9" t="str">
        <f>'Homebrew Decks'!H800</f>
        <v/>
      </c>
      <c r="F1799" s="18" t="str">
        <f>'Homebrew Decks'!G800</f>
        <v/>
      </c>
      <c r="G1799" s="7" t="str">
        <f>'Homebrew Decks'!I800</f>
        <v/>
      </c>
      <c r="H1799" s="7">
        <f>'Homebrew Decks'!M800+$B$6/1000000</f>
        <v>0.000001</v>
      </c>
      <c r="I1799" s="11">
        <f t="shared" si="1"/>
        <v>0</v>
      </c>
      <c r="J1799" s="7">
        <f t="shared" si="2"/>
        <v>1E+99</v>
      </c>
      <c r="K1799" s="7">
        <f t="shared" si="3"/>
        <v>1E+99</v>
      </c>
      <c r="L1799" s="7">
        <f t="shared" si="4"/>
        <v>1E+99</v>
      </c>
      <c r="M1799" s="7">
        <f t="shared" si="5"/>
        <v>1E+99</v>
      </c>
      <c r="N1799" s="7" t="str">
        <f>'Homebrew Decks'!P800</f>
        <v/>
      </c>
      <c r="O1799" s="15" t="str">
        <f>'Homebrew Decks'!J800</f>
        <v/>
      </c>
    </row>
    <row r="1800" ht="15.75" customHeight="1">
      <c r="A1800" s="7"/>
      <c r="B1800" s="7"/>
      <c r="C1800" s="7" t="str">
        <f>'Homebrew Decks'!A801</f>
        <v/>
      </c>
      <c r="D1800" s="7" t="str">
        <f>'Homebrew Decks'!E801</f>
        <v/>
      </c>
      <c r="E1800" s="9" t="str">
        <f>'Homebrew Decks'!H801</f>
        <v/>
      </c>
      <c r="F1800" s="18" t="str">
        <f>'Homebrew Decks'!G801</f>
        <v/>
      </c>
      <c r="G1800" s="7" t="str">
        <f>'Homebrew Decks'!I801</f>
        <v/>
      </c>
      <c r="H1800" s="7">
        <f>'Homebrew Decks'!M801+$B$6/1000000</f>
        <v>0.000001</v>
      </c>
      <c r="I1800" s="11">
        <f t="shared" si="1"/>
        <v>0</v>
      </c>
      <c r="J1800" s="7">
        <f t="shared" si="2"/>
        <v>1E+99</v>
      </c>
      <c r="K1800" s="7">
        <f t="shared" si="3"/>
        <v>1E+99</v>
      </c>
      <c r="L1800" s="7">
        <f t="shared" si="4"/>
        <v>1E+99</v>
      </c>
      <c r="M1800" s="7">
        <f t="shared" si="5"/>
        <v>1E+99</v>
      </c>
      <c r="N1800" s="7" t="str">
        <f>'Homebrew Decks'!P801</f>
        <v/>
      </c>
      <c r="O1800" s="15" t="str">
        <f>'Homebrew Decks'!J801</f>
        <v/>
      </c>
    </row>
    <row r="1801" ht="15.75" customHeight="1">
      <c r="A1801" s="7"/>
      <c r="B1801" s="7"/>
      <c r="C1801" s="7" t="str">
        <f>'Homebrew Decks'!A802</f>
        <v/>
      </c>
      <c r="D1801" s="7" t="str">
        <f>'Homebrew Decks'!E802</f>
        <v/>
      </c>
      <c r="E1801" s="9" t="str">
        <f>'Homebrew Decks'!H802</f>
        <v/>
      </c>
      <c r="F1801" s="18" t="str">
        <f>'Homebrew Decks'!G802</f>
        <v/>
      </c>
      <c r="G1801" s="7" t="str">
        <f>'Homebrew Decks'!I802</f>
        <v/>
      </c>
      <c r="H1801" s="7">
        <f>'Homebrew Decks'!M802+$B$6/1000000</f>
        <v>0.000001</v>
      </c>
      <c r="I1801" s="11">
        <f t="shared" si="1"/>
        <v>0</v>
      </c>
      <c r="J1801" s="7">
        <f t="shared" si="2"/>
        <v>1E+99</v>
      </c>
      <c r="K1801" s="7">
        <f t="shared" si="3"/>
        <v>1E+99</v>
      </c>
      <c r="L1801" s="7">
        <f t="shared" si="4"/>
        <v>1E+99</v>
      </c>
      <c r="M1801" s="7">
        <f t="shared" si="5"/>
        <v>1E+99</v>
      </c>
      <c r="N1801" s="7" t="str">
        <f>'Homebrew Decks'!P802</f>
        <v/>
      </c>
      <c r="O1801" s="15" t="str">
        <f>'Homebrew Decks'!J802</f>
        <v/>
      </c>
    </row>
    <row r="1802" ht="15.75" customHeight="1">
      <c r="A1802" s="7"/>
      <c r="B1802" s="7"/>
      <c r="C1802" s="7" t="str">
        <f>'Homebrew Decks'!A803</f>
        <v/>
      </c>
      <c r="D1802" s="7" t="str">
        <f>'Homebrew Decks'!E803</f>
        <v/>
      </c>
      <c r="E1802" s="9" t="str">
        <f>'Homebrew Decks'!H803</f>
        <v/>
      </c>
      <c r="F1802" s="18" t="str">
        <f>'Homebrew Decks'!G803</f>
        <v/>
      </c>
      <c r="G1802" s="7" t="str">
        <f>'Homebrew Decks'!I803</f>
        <v/>
      </c>
      <c r="H1802" s="7">
        <f>'Homebrew Decks'!M803+$B$6/1000000</f>
        <v>0.000001</v>
      </c>
      <c r="I1802" s="11">
        <f t="shared" si="1"/>
        <v>0</v>
      </c>
      <c r="J1802" s="7">
        <f t="shared" si="2"/>
        <v>1E+99</v>
      </c>
      <c r="K1802" s="7">
        <f t="shared" si="3"/>
        <v>1E+99</v>
      </c>
      <c r="L1802" s="7">
        <f t="shared" si="4"/>
        <v>1E+99</v>
      </c>
      <c r="M1802" s="7">
        <f t="shared" si="5"/>
        <v>1E+99</v>
      </c>
      <c r="N1802" s="7" t="str">
        <f>'Homebrew Decks'!P803</f>
        <v/>
      </c>
      <c r="O1802" s="15" t="str">
        <f>'Homebrew Decks'!J803</f>
        <v/>
      </c>
    </row>
    <row r="1803" ht="15.75" customHeight="1">
      <c r="A1803" s="7"/>
      <c r="B1803" s="7"/>
      <c r="C1803" s="7" t="str">
        <f>'Homebrew Decks'!A804</f>
        <v/>
      </c>
      <c r="D1803" s="7" t="str">
        <f>'Homebrew Decks'!E804</f>
        <v/>
      </c>
      <c r="E1803" s="9" t="str">
        <f>'Homebrew Decks'!H804</f>
        <v/>
      </c>
      <c r="F1803" s="18" t="str">
        <f>'Homebrew Decks'!G804</f>
        <v/>
      </c>
      <c r="G1803" s="7" t="str">
        <f>'Homebrew Decks'!I804</f>
        <v/>
      </c>
      <c r="H1803" s="7">
        <f>'Homebrew Decks'!M804+$B$6/1000000</f>
        <v>0.000001</v>
      </c>
      <c r="I1803" s="11">
        <f t="shared" si="1"/>
        <v>0</v>
      </c>
      <c r="J1803" s="7">
        <f t="shared" si="2"/>
        <v>1E+99</v>
      </c>
      <c r="K1803" s="7">
        <f t="shared" si="3"/>
        <v>1E+99</v>
      </c>
      <c r="L1803" s="7">
        <f t="shared" si="4"/>
        <v>1E+99</v>
      </c>
      <c r="M1803" s="7">
        <f t="shared" si="5"/>
        <v>1E+99</v>
      </c>
      <c r="N1803" s="7" t="str">
        <f>'Homebrew Decks'!P804</f>
        <v/>
      </c>
      <c r="O1803" s="15" t="str">
        <f>'Homebrew Decks'!J804</f>
        <v/>
      </c>
    </row>
    <row r="1804" ht="15.75" customHeight="1">
      <c r="A1804" s="7"/>
      <c r="B1804" s="7"/>
      <c r="C1804" s="7" t="str">
        <f>'Homebrew Decks'!A805</f>
        <v/>
      </c>
      <c r="D1804" s="7" t="str">
        <f>'Homebrew Decks'!E805</f>
        <v/>
      </c>
      <c r="E1804" s="9" t="str">
        <f>'Homebrew Decks'!H805</f>
        <v/>
      </c>
      <c r="F1804" s="18" t="str">
        <f>'Homebrew Decks'!G805</f>
        <v/>
      </c>
      <c r="G1804" s="7" t="str">
        <f>'Homebrew Decks'!I805</f>
        <v/>
      </c>
      <c r="H1804" s="7">
        <f>'Homebrew Decks'!M805+$B$6/1000000</f>
        <v>0.000001</v>
      </c>
      <c r="I1804" s="11">
        <f t="shared" si="1"/>
        <v>0</v>
      </c>
      <c r="J1804" s="7">
        <f t="shared" si="2"/>
        <v>1E+99</v>
      </c>
      <c r="K1804" s="7">
        <f t="shared" si="3"/>
        <v>1E+99</v>
      </c>
      <c r="L1804" s="7">
        <f t="shared" si="4"/>
        <v>1E+99</v>
      </c>
      <c r="M1804" s="7">
        <f t="shared" si="5"/>
        <v>1E+99</v>
      </c>
      <c r="N1804" s="7" t="str">
        <f>'Homebrew Decks'!P805</f>
        <v/>
      </c>
      <c r="O1804" s="15" t="str">
        <f>'Homebrew Decks'!J805</f>
        <v/>
      </c>
    </row>
    <row r="1805" ht="15.75" customHeight="1">
      <c r="A1805" s="7"/>
      <c r="B1805" s="7"/>
      <c r="C1805" s="7" t="str">
        <f>'Homebrew Decks'!A806</f>
        <v/>
      </c>
      <c r="D1805" s="7" t="str">
        <f>'Homebrew Decks'!E806</f>
        <v/>
      </c>
      <c r="E1805" s="9" t="str">
        <f>'Homebrew Decks'!H806</f>
        <v/>
      </c>
      <c r="F1805" s="18" t="str">
        <f>'Homebrew Decks'!G806</f>
        <v/>
      </c>
      <c r="G1805" s="7" t="str">
        <f>'Homebrew Decks'!I806</f>
        <v/>
      </c>
      <c r="H1805" s="7">
        <f>'Homebrew Decks'!M806+$B$6/1000000</f>
        <v>0.000001</v>
      </c>
      <c r="I1805" s="11">
        <f t="shared" si="1"/>
        <v>0</v>
      </c>
      <c r="J1805" s="7">
        <f t="shared" si="2"/>
        <v>1E+99</v>
      </c>
      <c r="K1805" s="7">
        <f t="shared" si="3"/>
        <v>1E+99</v>
      </c>
      <c r="L1805" s="7">
        <f t="shared" si="4"/>
        <v>1E+99</v>
      </c>
      <c r="M1805" s="7">
        <f t="shared" si="5"/>
        <v>1E+99</v>
      </c>
      <c r="N1805" s="7" t="str">
        <f>'Homebrew Decks'!P806</f>
        <v/>
      </c>
      <c r="O1805" s="15" t="str">
        <f>'Homebrew Decks'!J806</f>
        <v/>
      </c>
    </row>
    <row r="1806" ht="15.75" customHeight="1">
      <c r="A1806" s="7"/>
      <c r="B1806" s="7"/>
      <c r="C1806" s="7" t="str">
        <f>'Homebrew Decks'!A807</f>
        <v/>
      </c>
      <c r="D1806" s="7" t="str">
        <f>'Homebrew Decks'!E807</f>
        <v/>
      </c>
      <c r="E1806" s="9" t="str">
        <f>'Homebrew Decks'!H807</f>
        <v/>
      </c>
      <c r="F1806" s="18" t="str">
        <f>'Homebrew Decks'!G807</f>
        <v/>
      </c>
      <c r="G1806" s="7" t="str">
        <f>'Homebrew Decks'!I807</f>
        <v/>
      </c>
      <c r="H1806" s="7">
        <f>'Homebrew Decks'!M807+$B$6/1000000</f>
        <v>0.000001</v>
      </c>
      <c r="I1806" s="11">
        <f t="shared" si="1"/>
        <v>0</v>
      </c>
      <c r="J1806" s="7">
        <f t="shared" si="2"/>
        <v>1E+99</v>
      </c>
      <c r="K1806" s="7">
        <f t="shared" si="3"/>
        <v>1E+99</v>
      </c>
      <c r="L1806" s="7">
        <f t="shared" si="4"/>
        <v>1E+99</v>
      </c>
      <c r="M1806" s="7">
        <f t="shared" si="5"/>
        <v>1E+99</v>
      </c>
      <c r="N1806" s="7" t="str">
        <f>'Homebrew Decks'!P807</f>
        <v/>
      </c>
      <c r="O1806" s="15" t="str">
        <f>'Homebrew Decks'!J807</f>
        <v/>
      </c>
    </row>
    <row r="1807" ht="15.75" customHeight="1">
      <c r="A1807" s="7"/>
      <c r="B1807" s="7"/>
      <c r="C1807" s="7" t="str">
        <f>'Homebrew Decks'!A808</f>
        <v/>
      </c>
      <c r="D1807" s="7" t="str">
        <f>'Homebrew Decks'!E808</f>
        <v/>
      </c>
      <c r="E1807" s="9" t="str">
        <f>'Homebrew Decks'!H808</f>
        <v/>
      </c>
      <c r="F1807" s="18" t="str">
        <f>'Homebrew Decks'!G808</f>
        <v/>
      </c>
      <c r="G1807" s="7" t="str">
        <f>'Homebrew Decks'!I808</f>
        <v/>
      </c>
      <c r="H1807" s="7">
        <f>'Homebrew Decks'!M808+$B$6/1000000</f>
        <v>0.000001</v>
      </c>
      <c r="I1807" s="11">
        <f t="shared" si="1"/>
        <v>0</v>
      </c>
      <c r="J1807" s="7">
        <f t="shared" si="2"/>
        <v>1E+99</v>
      </c>
      <c r="K1807" s="7">
        <f t="shared" si="3"/>
        <v>1E+99</v>
      </c>
      <c r="L1807" s="7">
        <f t="shared" si="4"/>
        <v>1E+99</v>
      </c>
      <c r="M1807" s="7">
        <f t="shared" si="5"/>
        <v>1E+99</v>
      </c>
      <c r="N1807" s="7" t="str">
        <f>'Homebrew Decks'!P808</f>
        <v/>
      </c>
      <c r="O1807" s="15" t="str">
        <f>'Homebrew Decks'!J808</f>
        <v/>
      </c>
    </row>
    <row r="1808" ht="15.75" customHeight="1">
      <c r="A1808" s="7"/>
      <c r="B1808" s="7"/>
      <c r="C1808" s="7" t="str">
        <f>'Homebrew Decks'!A809</f>
        <v/>
      </c>
      <c r="D1808" s="7" t="str">
        <f>'Homebrew Decks'!E809</f>
        <v/>
      </c>
      <c r="E1808" s="9" t="str">
        <f>'Homebrew Decks'!H809</f>
        <v/>
      </c>
      <c r="F1808" s="18" t="str">
        <f>'Homebrew Decks'!G809</f>
        <v/>
      </c>
      <c r="G1808" s="7" t="str">
        <f>'Homebrew Decks'!I809</f>
        <v/>
      </c>
      <c r="H1808" s="7">
        <f>'Homebrew Decks'!M809+$B$6/1000000</f>
        <v>0.000001</v>
      </c>
      <c r="I1808" s="11">
        <f t="shared" si="1"/>
        <v>0</v>
      </c>
      <c r="J1808" s="7">
        <f t="shared" si="2"/>
        <v>1E+99</v>
      </c>
      <c r="K1808" s="7">
        <f t="shared" si="3"/>
        <v>1E+99</v>
      </c>
      <c r="L1808" s="7">
        <f t="shared" si="4"/>
        <v>1E+99</v>
      </c>
      <c r="M1808" s="7">
        <f t="shared" si="5"/>
        <v>1E+99</v>
      </c>
      <c r="N1808" s="7" t="str">
        <f>'Homebrew Decks'!P809</f>
        <v/>
      </c>
      <c r="O1808" s="15" t="str">
        <f>'Homebrew Decks'!J809</f>
        <v/>
      </c>
    </row>
    <row r="1809" ht="15.75" customHeight="1">
      <c r="A1809" s="7"/>
      <c r="B1809" s="7"/>
      <c r="C1809" s="7" t="str">
        <f>'Homebrew Decks'!A810</f>
        <v/>
      </c>
      <c r="D1809" s="7" t="str">
        <f>'Homebrew Decks'!E810</f>
        <v/>
      </c>
      <c r="E1809" s="9" t="str">
        <f>'Homebrew Decks'!H810</f>
        <v/>
      </c>
      <c r="F1809" s="18" t="str">
        <f>'Homebrew Decks'!G810</f>
        <v/>
      </c>
      <c r="G1809" s="7" t="str">
        <f>'Homebrew Decks'!I810</f>
        <v/>
      </c>
      <c r="H1809" s="7">
        <f>'Homebrew Decks'!M810+$B$6/1000000</f>
        <v>0.000001</v>
      </c>
      <c r="I1809" s="11">
        <f t="shared" si="1"/>
        <v>0</v>
      </c>
      <c r="J1809" s="7">
        <f t="shared" si="2"/>
        <v>1E+99</v>
      </c>
      <c r="K1809" s="7">
        <f t="shared" si="3"/>
        <v>1E+99</v>
      </c>
      <c r="L1809" s="7">
        <f t="shared" si="4"/>
        <v>1E+99</v>
      </c>
      <c r="M1809" s="7">
        <f t="shared" si="5"/>
        <v>1E+99</v>
      </c>
      <c r="N1809" s="7" t="str">
        <f>'Homebrew Decks'!P810</f>
        <v/>
      </c>
      <c r="O1809" s="15" t="str">
        <f>'Homebrew Decks'!J810</f>
        <v/>
      </c>
    </row>
    <row r="1810" ht="15.75" customHeight="1">
      <c r="A1810" s="7"/>
      <c r="B1810" s="7"/>
      <c r="C1810" s="7" t="str">
        <f>'Homebrew Decks'!A811</f>
        <v/>
      </c>
      <c r="D1810" s="7" t="str">
        <f>'Homebrew Decks'!E811</f>
        <v/>
      </c>
      <c r="E1810" s="9" t="str">
        <f>'Homebrew Decks'!H811</f>
        <v/>
      </c>
      <c r="F1810" s="18" t="str">
        <f>'Homebrew Decks'!G811</f>
        <v/>
      </c>
      <c r="G1810" s="7" t="str">
        <f>'Homebrew Decks'!I811</f>
        <v/>
      </c>
      <c r="H1810" s="7">
        <f>'Homebrew Decks'!M811+$B$6/1000000</f>
        <v>0.000001</v>
      </c>
      <c r="I1810" s="11">
        <f t="shared" si="1"/>
        <v>0</v>
      </c>
      <c r="J1810" s="7">
        <f t="shared" si="2"/>
        <v>1E+99</v>
      </c>
      <c r="K1810" s="7">
        <f t="shared" si="3"/>
        <v>1E+99</v>
      </c>
      <c r="L1810" s="7">
        <f t="shared" si="4"/>
        <v>1E+99</v>
      </c>
      <c r="M1810" s="7">
        <f t="shared" si="5"/>
        <v>1E+99</v>
      </c>
      <c r="N1810" s="7" t="str">
        <f>'Homebrew Decks'!P811</f>
        <v/>
      </c>
      <c r="O1810" s="15" t="str">
        <f>'Homebrew Decks'!J811</f>
        <v/>
      </c>
    </row>
    <row r="1811" ht="15.75" customHeight="1">
      <c r="A1811" s="7"/>
      <c r="B1811" s="7"/>
      <c r="C1811" s="7" t="str">
        <f>'Homebrew Decks'!A812</f>
        <v/>
      </c>
      <c r="D1811" s="7" t="str">
        <f>'Homebrew Decks'!E812</f>
        <v/>
      </c>
      <c r="E1811" s="9" t="str">
        <f>'Homebrew Decks'!H812</f>
        <v/>
      </c>
      <c r="F1811" s="18" t="str">
        <f>'Homebrew Decks'!G812</f>
        <v/>
      </c>
      <c r="G1811" s="7" t="str">
        <f>'Homebrew Decks'!I812</f>
        <v/>
      </c>
      <c r="H1811" s="7">
        <f>'Homebrew Decks'!M812+$B$6/1000000</f>
        <v>0.000001</v>
      </c>
      <c r="I1811" s="11">
        <f t="shared" si="1"/>
        <v>0</v>
      </c>
      <c r="J1811" s="7">
        <f t="shared" si="2"/>
        <v>1E+99</v>
      </c>
      <c r="K1811" s="7">
        <f t="shared" si="3"/>
        <v>1E+99</v>
      </c>
      <c r="L1811" s="7">
        <f t="shared" si="4"/>
        <v>1E+99</v>
      </c>
      <c r="M1811" s="7">
        <f t="shared" si="5"/>
        <v>1E+99</v>
      </c>
      <c r="N1811" s="7" t="str">
        <f>'Homebrew Decks'!P812</f>
        <v/>
      </c>
      <c r="O1811" s="15" t="str">
        <f>'Homebrew Decks'!J812</f>
        <v/>
      </c>
    </row>
    <row r="1812" ht="15.75" customHeight="1">
      <c r="A1812" s="7"/>
      <c r="B1812" s="7"/>
      <c r="C1812" s="7" t="str">
        <f>'Homebrew Decks'!A813</f>
        <v/>
      </c>
      <c r="D1812" s="7" t="str">
        <f>'Homebrew Decks'!E813</f>
        <v/>
      </c>
      <c r="E1812" s="9" t="str">
        <f>'Homebrew Decks'!H813</f>
        <v/>
      </c>
      <c r="F1812" s="18" t="str">
        <f>'Homebrew Decks'!G813</f>
        <v/>
      </c>
      <c r="G1812" s="7" t="str">
        <f>'Homebrew Decks'!I813</f>
        <v/>
      </c>
      <c r="H1812" s="7">
        <f>'Homebrew Decks'!M813+$B$6/1000000</f>
        <v>0.000001</v>
      </c>
      <c r="I1812" s="11">
        <f t="shared" si="1"/>
        <v>0</v>
      </c>
      <c r="J1812" s="7">
        <f t="shared" si="2"/>
        <v>1E+99</v>
      </c>
      <c r="K1812" s="7">
        <f t="shared" si="3"/>
        <v>1E+99</v>
      </c>
      <c r="L1812" s="7">
        <f t="shared" si="4"/>
        <v>1E+99</v>
      </c>
      <c r="M1812" s="7">
        <f t="shared" si="5"/>
        <v>1E+99</v>
      </c>
      <c r="N1812" s="7" t="str">
        <f>'Homebrew Decks'!P813</f>
        <v/>
      </c>
      <c r="O1812" s="15" t="str">
        <f>'Homebrew Decks'!J813</f>
        <v/>
      </c>
    </row>
    <row r="1813" ht="15.75" customHeight="1">
      <c r="A1813" s="7"/>
      <c r="B1813" s="7"/>
      <c r="C1813" s="7" t="str">
        <f>'Homebrew Decks'!A814</f>
        <v/>
      </c>
      <c r="D1813" s="7" t="str">
        <f>'Homebrew Decks'!E814</f>
        <v/>
      </c>
      <c r="E1813" s="9" t="str">
        <f>'Homebrew Decks'!H814</f>
        <v/>
      </c>
      <c r="F1813" s="18" t="str">
        <f>'Homebrew Decks'!G814</f>
        <v/>
      </c>
      <c r="G1813" s="7" t="str">
        <f>'Homebrew Decks'!I814</f>
        <v/>
      </c>
      <c r="H1813" s="7">
        <f>'Homebrew Decks'!M814+$B$6/1000000</f>
        <v>0.000001</v>
      </c>
      <c r="I1813" s="11">
        <f t="shared" si="1"/>
        <v>0</v>
      </c>
      <c r="J1813" s="7">
        <f t="shared" si="2"/>
        <v>1E+99</v>
      </c>
      <c r="K1813" s="7">
        <f t="shared" si="3"/>
        <v>1E+99</v>
      </c>
      <c r="L1813" s="7">
        <f t="shared" si="4"/>
        <v>1E+99</v>
      </c>
      <c r="M1813" s="7">
        <f t="shared" si="5"/>
        <v>1E+99</v>
      </c>
      <c r="N1813" s="7" t="str">
        <f>'Homebrew Decks'!P814</f>
        <v/>
      </c>
      <c r="O1813" s="15" t="str">
        <f>'Homebrew Decks'!J814</f>
        <v/>
      </c>
    </row>
    <row r="1814" ht="15.75" customHeight="1">
      <c r="A1814" s="7"/>
      <c r="B1814" s="7"/>
      <c r="C1814" s="7" t="str">
        <f>'Homebrew Decks'!A815</f>
        <v/>
      </c>
      <c r="D1814" s="7" t="str">
        <f>'Homebrew Decks'!E815</f>
        <v/>
      </c>
      <c r="E1814" s="9" t="str">
        <f>'Homebrew Decks'!H815</f>
        <v/>
      </c>
      <c r="F1814" s="18" t="str">
        <f>'Homebrew Decks'!G815</f>
        <v/>
      </c>
      <c r="G1814" s="7" t="str">
        <f>'Homebrew Decks'!I815</f>
        <v/>
      </c>
      <c r="H1814" s="7">
        <f>'Homebrew Decks'!M815+$B$6/1000000</f>
        <v>0.000001</v>
      </c>
      <c r="I1814" s="11">
        <f t="shared" si="1"/>
        <v>0</v>
      </c>
      <c r="J1814" s="7">
        <f t="shared" si="2"/>
        <v>1E+99</v>
      </c>
      <c r="K1814" s="7">
        <f t="shared" si="3"/>
        <v>1E+99</v>
      </c>
      <c r="L1814" s="7">
        <f t="shared" si="4"/>
        <v>1E+99</v>
      </c>
      <c r="M1814" s="7">
        <f t="shared" si="5"/>
        <v>1E+99</v>
      </c>
      <c r="N1814" s="7" t="str">
        <f>'Homebrew Decks'!P815</f>
        <v/>
      </c>
      <c r="O1814" s="15" t="str">
        <f>'Homebrew Decks'!J815</f>
        <v/>
      </c>
    </row>
    <row r="1815" ht="15.75" customHeight="1">
      <c r="A1815" s="7"/>
      <c r="B1815" s="7"/>
      <c r="C1815" s="7" t="str">
        <f>'Homebrew Decks'!A816</f>
        <v/>
      </c>
      <c r="D1815" s="7" t="str">
        <f>'Homebrew Decks'!E816</f>
        <v/>
      </c>
      <c r="E1815" s="9" t="str">
        <f>'Homebrew Decks'!H816</f>
        <v/>
      </c>
      <c r="F1815" s="18" t="str">
        <f>'Homebrew Decks'!G816</f>
        <v/>
      </c>
      <c r="G1815" s="7" t="str">
        <f>'Homebrew Decks'!I816</f>
        <v/>
      </c>
      <c r="H1815" s="7">
        <f>'Homebrew Decks'!M816+$B$6/1000000</f>
        <v>0.000001</v>
      </c>
      <c r="I1815" s="11">
        <f t="shared" si="1"/>
        <v>0</v>
      </c>
      <c r="J1815" s="7">
        <f t="shared" si="2"/>
        <v>1E+99</v>
      </c>
      <c r="K1815" s="7">
        <f t="shared" si="3"/>
        <v>1E+99</v>
      </c>
      <c r="L1815" s="7">
        <f t="shared" si="4"/>
        <v>1E+99</v>
      </c>
      <c r="M1815" s="7">
        <f t="shared" si="5"/>
        <v>1E+99</v>
      </c>
      <c r="N1815" s="7" t="str">
        <f>'Homebrew Decks'!P816</f>
        <v/>
      </c>
      <c r="O1815" s="15" t="str">
        <f>'Homebrew Decks'!J816</f>
        <v/>
      </c>
    </row>
    <row r="1816" ht="15.75" customHeight="1">
      <c r="A1816" s="7"/>
      <c r="B1816" s="7"/>
      <c r="C1816" s="7" t="str">
        <f>'Homebrew Decks'!A817</f>
        <v/>
      </c>
      <c r="D1816" s="7" t="str">
        <f>'Homebrew Decks'!E817</f>
        <v/>
      </c>
      <c r="E1816" s="9" t="str">
        <f>'Homebrew Decks'!H817</f>
        <v/>
      </c>
      <c r="F1816" s="18" t="str">
        <f>'Homebrew Decks'!G817</f>
        <v/>
      </c>
      <c r="G1816" s="7" t="str">
        <f>'Homebrew Decks'!I817</f>
        <v/>
      </c>
      <c r="H1816" s="7">
        <f>'Homebrew Decks'!M817+$B$6/1000000</f>
        <v>0.000001</v>
      </c>
      <c r="I1816" s="11">
        <f t="shared" si="1"/>
        <v>0</v>
      </c>
      <c r="J1816" s="7">
        <f t="shared" si="2"/>
        <v>1E+99</v>
      </c>
      <c r="K1816" s="7">
        <f t="shared" si="3"/>
        <v>1E+99</v>
      </c>
      <c r="L1816" s="7">
        <f t="shared" si="4"/>
        <v>1E+99</v>
      </c>
      <c r="M1816" s="7">
        <f t="shared" si="5"/>
        <v>1E+99</v>
      </c>
      <c r="N1816" s="7" t="str">
        <f>'Homebrew Decks'!P817</f>
        <v/>
      </c>
      <c r="O1816" s="15" t="str">
        <f>'Homebrew Decks'!J817</f>
        <v/>
      </c>
    </row>
    <row r="1817" ht="15.75" customHeight="1">
      <c r="A1817" s="7"/>
      <c r="B1817" s="7"/>
      <c r="C1817" s="7" t="str">
        <f>'Homebrew Decks'!A818</f>
        <v/>
      </c>
      <c r="D1817" s="7" t="str">
        <f>'Homebrew Decks'!E818</f>
        <v/>
      </c>
      <c r="E1817" s="9" t="str">
        <f>'Homebrew Decks'!H818</f>
        <v/>
      </c>
      <c r="F1817" s="18" t="str">
        <f>'Homebrew Decks'!G818</f>
        <v/>
      </c>
      <c r="G1817" s="7" t="str">
        <f>'Homebrew Decks'!I818</f>
        <v/>
      </c>
      <c r="H1817" s="7">
        <f>'Homebrew Decks'!M818+$B$6/1000000</f>
        <v>0.000001</v>
      </c>
      <c r="I1817" s="11">
        <f t="shared" si="1"/>
        <v>0</v>
      </c>
      <c r="J1817" s="7">
        <f t="shared" si="2"/>
        <v>1E+99</v>
      </c>
      <c r="K1817" s="7">
        <f t="shared" si="3"/>
        <v>1E+99</v>
      </c>
      <c r="L1817" s="7">
        <f t="shared" si="4"/>
        <v>1E+99</v>
      </c>
      <c r="M1817" s="7">
        <f t="shared" si="5"/>
        <v>1E+99</v>
      </c>
      <c r="N1817" s="7" t="str">
        <f>'Homebrew Decks'!P818</f>
        <v/>
      </c>
      <c r="O1817" s="15" t="str">
        <f>'Homebrew Decks'!J818</f>
        <v/>
      </c>
    </row>
    <row r="1818" ht="15.75" customHeight="1">
      <c r="A1818" s="7"/>
      <c r="B1818" s="7"/>
      <c r="C1818" s="7" t="str">
        <f>'Homebrew Decks'!A819</f>
        <v/>
      </c>
      <c r="D1818" s="7" t="str">
        <f>'Homebrew Decks'!E819</f>
        <v/>
      </c>
      <c r="E1818" s="9" t="str">
        <f>'Homebrew Decks'!H819</f>
        <v/>
      </c>
      <c r="F1818" s="18" t="str">
        <f>'Homebrew Decks'!G819</f>
        <v/>
      </c>
      <c r="G1818" s="7" t="str">
        <f>'Homebrew Decks'!I819</f>
        <v/>
      </c>
      <c r="H1818" s="7">
        <f>'Homebrew Decks'!M819+$B$6/1000000</f>
        <v>0.000001</v>
      </c>
      <c r="I1818" s="11">
        <f t="shared" si="1"/>
        <v>0</v>
      </c>
      <c r="J1818" s="7">
        <f t="shared" si="2"/>
        <v>1E+99</v>
      </c>
      <c r="K1818" s="7">
        <f t="shared" si="3"/>
        <v>1E+99</v>
      </c>
      <c r="L1818" s="7">
        <f t="shared" si="4"/>
        <v>1E+99</v>
      </c>
      <c r="M1818" s="7">
        <f t="shared" si="5"/>
        <v>1E+99</v>
      </c>
      <c r="N1818" s="7" t="str">
        <f>'Homebrew Decks'!P819</f>
        <v/>
      </c>
      <c r="O1818" s="15" t="str">
        <f>'Homebrew Decks'!J819</f>
        <v/>
      </c>
    </row>
    <row r="1819" ht="15.75" customHeight="1">
      <c r="A1819" s="7"/>
      <c r="B1819" s="7"/>
      <c r="C1819" s="7" t="str">
        <f>'Homebrew Decks'!A820</f>
        <v/>
      </c>
      <c r="D1819" s="7" t="str">
        <f>'Homebrew Decks'!E820</f>
        <v/>
      </c>
      <c r="E1819" s="9" t="str">
        <f>'Homebrew Decks'!H820</f>
        <v/>
      </c>
      <c r="F1819" s="18" t="str">
        <f>'Homebrew Decks'!G820</f>
        <v/>
      </c>
      <c r="G1819" s="7" t="str">
        <f>'Homebrew Decks'!I820</f>
        <v/>
      </c>
      <c r="H1819" s="7">
        <f>'Homebrew Decks'!M820+$B$6/1000000</f>
        <v>0.000001</v>
      </c>
      <c r="I1819" s="11">
        <f t="shared" si="1"/>
        <v>0</v>
      </c>
      <c r="J1819" s="7">
        <f t="shared" si="2"/>
        <v>1E+99</v>
      </c>
      <c r="K1819" s="7">
        <f t="shared" si="3"/>
        <v>1E+99</v>
      </c>
      <c r="L1819" s="7">
        <f t="shared" si="4"/>
        <v>1E+99</v>
      </c>
      <c r="M1819" s="7">
        <f t="shared" si="5"/>
        <v>1E+99</v>
      </c>
      <c r="N1819" s="7" t="str">
        <f>'Homebrew Decks'!P820</f>
        <v/>
      </c>
      <c r="O1819" s="15" t="str">
        <f>'Homebrew Decks'!J820</f>
        <v/>
      </c>
    </row>
    <row r="1820" ht="15.75" customHeight="1">
      <c r="A1820" s="7"/>
      <c r="B1820" s="7"/>
      <c r="C1820" s="7" t="str">
        <f>'Homebrew Decks'!A821</f>
        <v/>
      </c>
      <c r="D1820" s="7" t="str">
        <f>'Homebrew Decks'!E821</f>
        <v/>
      </c>
      <c r="E1820" s="9" t="str">
        <f>'Homebrew Decks'!H821</f>
        <v/>
      </c>
      <c r="F1820" s="18" t="str">
        <f>'Homebrew Decks'!G821</f>
        <v/>
      </c>
      <c r="G1820" s="7" t="str">
        <f>'Homebrew Decks'!I821</f>
        <v/>
      </c>
      <c r="H1820" s="7">
        <f>'Homebrew Decks'!M821+$B$6/1000000</f>
        <v>0.000001</v>
      </c>
      <c r="I1820" s="11">
        <f t="shared" si="1"/>
        <v>0</v>
      </c>
      <c r="J1820" s="7">
        <f t="shared" si="2"/>
        <v>1E+99</v>
      </c>
      <c r="K1820" s="7">
        <f t="shared" si="3"/>
        <v>1E+99</v>
      </c>
      <c r="L1820" s="7">
        <f t="shared" si="4"/>
        <v>1E+99</v>
      </c>
      <c r="M1820" s="7">
        <f t="shared" si="5"/>
        <v>1E+99</v>
      </c>
      <c r="N1820" s="7" t="str">
        <f>'Homebrew Decks'!P821</f>
        <v/>
      </c>
      <c r="O1820" s="15" t="str">
        <f>'Homebrew Decks'!J821</f>
        <v/>
      </c>
    </row>
    <row r="1821" ht="15.75" customHeight="1">
      <c r="A1821" s="7"/>
      <c r="B1821" s="7"/>
      <c r="C1821" s="7" t="str">
        <f>'Homebrew Decks'!A822</f>
        <v/>
      </c>
      <c r="D1821" s="7" t="str">
        <f>'Homebrew Decks'!E822</f>
        <v/>
      </c>
      <c r="E1821" s="9" t="str">
        <f>'Homebrew Decks'!H822</f>
        <v/>
      </c>
      <c r="F1821" s="18" t="str">
        <f>'Homebrew Decks'!G822</f>
        <v/>
      </c>
      <c r="G1821" s="7" t="str">
        <f>'Homebrew Decks'!I822</f>
        <v/>
      </c>
      <c r="H1821" s="7">
        <f>'Homebrew Decks'!M822+$B$6/1000000</f>
        <v>0.000001</v>
      </c>
      <c r="I1821" s="11">
        <f t="shared" si="1"/>
        <v>0</v>
      </c>
      <c r="J1821" s="7">
        <f t="shared" si="2"/>
        <v>1E+99</v>
      </c>
      <c r="K1821" s="7">
        <f t="shared" si="3"/>
        <v>1E+99</v>
      </c>
      <c r="L1821" s="7">
        <f t="shared" si="4"/>
        <v>1E+99</v>
      </c>
      <c r="M1821" s="7">
        <f t="shared" si="5"/>
        <v>1E+99</v>
      </c>
      <c r="N1821" s="7" t="str">
        <f>'Homebrew Decks'!P822</f>
        <v/>
      </c>
      <c r="O1821" s="15" t="str">
        <f>'Homebrew Decks'!J822</f>
        <v/>
      </c>
    </row>
    <row r="1822" ht="15.75" customHeight="1">
      <c r="A1822" s="7"/>
      <c r="B1822" s="7"/>
      <c r="C1822" s="7" t="str">
        <f>'Homebrew Decks'!A823</f>
        <v/>
      </c>
      <c r="D1822" s="7" t="str">
        <f>'Homebrew Decks'!E823</f>
        <v/>
      </c>
      <c r="E1822" s="9" t="str">
        <f>'Homebrew Decks'!H823</f>
        <v/>
      </c>
      <c r="F1822" s="18" t="str">
        <f>'Homebrew Decks'!G823</f>
        <v/>
      </c>
      <c r="G1822" s="7" t="str">
        <f>'Homebrew Decks'!I823</f>
        <v/>
      </c>
      <c r="H1822" s="7">
        <f>'Homebrew Decks'!M823+$B$6/1000000</f>
        <v>0.000001</v>
      </c>
      <c r="I1822" s="11">
        <f t="shared" si="1"/>
        <v>0</v>
      </c>
      <c r="J1822" s="7">
        <f t="shared" si="2"/>
        <v>1E+99</v>
      </c>
      <c r="K1822" s="7">
        <f t="shared" si="3"/>
        <v>1E+99</v>
      </c>
      <c r="L1822" s="7">
        <f t="shared" si="4"/>
        <v>1E+99</v>
      </c>
      <c r="M1822" s="7">
        <f t="shared" si="5"/>
        <v>1E+99</v>
      </c>
      <c r="N1822" s="7" t="str">
        <f>'Homebrew Decks'!P823</f>
        <v/>
      </c>
      <c r="O1822" s="15" t="str">
        <f>'Homebrew Decks'!J823</f>
        <v/>
      </c>
    </row>
    <row r="1823" ht="15.75" customHeight="1">
      <c r="A1823" s="7"/>
      <c r="B1823" s="7"/>
      <c r="C1823" s="7" t="str">
        <f>'Homebrew Decks'!A824</f>
        <v/>
      </c>
      <c r="D1823" s="7" t="str">
        <f>'Homebrew Decks'!E824</f>
        <v/>
      </c>
      <c r="E1823" s="9" t="str">
        <f>'Homebrew Decks'!H824</f>
        <v/>
      </c>
      <c r="F1823" s="18" t="str">
        <f>'Homebrew Decks'!G824</f>
        <v/>
      </c>
      <c r="G1823" s="7" t="str">
        <f>'Homebrew Decks'!I824</f>
        <v/>
      </c>
      <c r="H1823" s="7">
        <f>'Homebrew Decks'!M824+$B$6/1000000</f>
        <v>0.000001</v>
      </c>
      <c r="I1823" s="11">
        <f t="shared" si="1"/>
        <v>0</v>
      </c>
      <c r="J1823" s="7">
        <f t="shared" si="2"/>
        <v>1E+99</v>
      </c>
      <c r="K1823" s="7">
        <f t="shared" si="3"/>
        <v>1E+99</v>
      </c>
      <c r="L1823" s="7">
        <f t="shared" si="4"/>
        <v>1E+99</v>
      </c>
      <c r="M1823" s="7">
        <f t="shared" si="5"/>
        <v>1E+99</v>
      </c>
      <c r="N1823" s="7" t="str">
        <f>'Homebrew Decks'!P824</f>
        <v/>
      </c>
      <c r="O1823" s="15" t="str">
        <f>'Homebrew Decks'!J824</f>
        <v/>
      </c>
    </row>
    <row r="1824" ht="15.75" customHeight="1">
      <c r="A1824" s="7"/>
      <c r="B1824" s="7"/>
      <c r="C1824" s="7" t="str">
        <f>'Homebrew Decks'!A825</f>
        <v/>
      </c>
      <c r="D1824" s="7" t="str">
        <f>'Homebrew Decks'!E825</f>
        <v/>
      </c>
      <c r="E1824" s="9" t="str">
        <f>'Homebrew Decks'!H825</f>
        <v/>
      </c>
      <c r="F1824" s="18" t="str">
        <f>'Homebrew Decks'!G825</f>
        <v/>
      </c>
      <c r="G1824" s="7" t="str">
        <f>'Homebrew Decks'!I825</f>
        <v/>
      </c>
      <c r="H1824" s="7">
        <f>'Homebrew Decks'!M825+$B$6/1000000</f>
        <v>0.000001</v>
      </c>
      <c r="I1824" s="11">
        <f t="shared" si="1"/>
        <v>0</v>
      </c>
      <c r="J1824" s="7">
        <f t="shared" si="2"/>
        <v>1E+99</v>
      </c>
      <c r="K1824" s="7">
        <f t="shared" si="3"/>
        <v>1E+99</v>
      </c>
      <c r="L1824" s="7">
        <f t="shared" si="4"/>
        <v>1E+99</v>
      </c>
      <c r="M1824" s="7">
        <f t="shared" si="5"/>
        <v>1E+99</v>
      </c>
      <c r="N1824" s="7" t="str">
        <f>'Homebrew Decks'!P825</f>
        <v/>
      </c>
      <c r="O1824" s="15" t="str">
        <f>'Homebrew Decks'!J825</f>
        <v/>
      </c>
    </row>
    <row r="1825" ht="15.75" customHeight="1">
      <c r="A1825" s="7"/>
      <c r="B1825" s="7"/>
      <c r="C1825" s="7" t="str">
        <f>'Homebrew Decks'!A826</f>
        <v/>
      </c>
      <c r="D1825" s="7" t="str">
        <f>'Homebrew Decks'!E826</f>
        <v/>
      </c>
      <c r="E1825" s="9" t="str">
        <f>'Homebrew Decks'!H826</f>
        <v/>
      </c>
      <c r="F1825" s="18" t="str">
        <f>'Homebrew Decks'!G826</f>
        <v/>
      </c>
      <c r="G1825" s="7" t="str">
        <f>'Homebrew Decks'!I826</f>
        <v/>
      </c>
      <c r="H1825" s="7">
        <f>'Homebrew Decks'!M826+$B$6/1000000</f>
        <v>0.000001</v>
      </c>
      <c r="I1825" s="11">
        <f t="shared" si="1"/>
        <v>0</v>
      </c>
      <c r="J1825" s="7">
        <f t="shared" si="2"/>
        <v>1E+99</v>
      </c>
      <c r="K1825" s="7">
        <f t="shared" si="3"/>
        <v>1E+99</v>
      </c>
      <c r="L1825" s="7">
        <f t="shared" si="4"/>
        <v>1E+99</v>
      </c>
      <c r="M1825" s="7">
        <f t="shared" si="5"/>
        <v>1E+99</v>
      </c>
      <c r="N1825" s="7" t="str">
        <f>'Homebrew Decks'!P826</f>
        <v/>
      </c>
      <c r="O1825" s="15" t="str">
        <f>'Homebrew Decks'!J826</f>
        <v/>
      </c>
    </row>
    <row r="1826" ht="15.75" customHeight="1">
      <c r="A1826" s="7"/>
      <c r="B1826" s="7"/>
      <c r="C1826" s="7" t="str">
        <f>'Homebrew Decks'!A827</f>
        <v/>
      </c>
      <c r="D1826" s="7" t="str">
        <f>'Homebrew Decks'!E827</f>
        <v/>
      </c>
      <c r="E1826" s="9" t="str">
        <f>'Homebrew Decks'!H827</f>
        <v/>
      </c>
      <c r="F1826" s="18" t="str">
        <f>'Homebrew Decks'!G827</f>
        <v/>
      </c>
      <c r="G1826" s="7" t="str">
        <f>'Homebrew Decks'!I827</f>
        <v/>
      </c>
      <c r="H1826" s="7">
        <f>'Homebrew Decks'!M827+$B$6/1000000</f>
        <v>0.000001</v>
      </c>
      <c r="I1826" s="11">
        <f t="shared" si="1"/>
        <v>0</v>
      </c>
      <c r="J1826" s="7">
        <f t="shared" si="2"/>
        <v>1E+99</v>
      </c>
      <c r="K1826" s="7">
        <f t="shared" si="3"/>
        <v>1E+99</v>
      </c>
      <c r="L1826" s="7">
        <f t="shared" si="4"/>
        <v>1E+99</v>
      </c>
      <c r="M1826" s="7">
        <f t="shared" si="5"/>
        <v>1E+99</v>
      </c>
      <c r="N1826" s="7" t="str">
        <f>'Homebrew Decks'!P827</f>
        <v/>
      </c>
      <c r="O1826" s="15" t="str">
        <f>'Homebrew Decks'!J827</f>
        <v/>
      </c>
    </row>
    <row r="1827" ht="15.75" customHeight="1">
      <c r="A1827" s="7"/>
      <c r="B1827" s="7"/>
      <c r="C1827" s="7" t="str">
        <f>'Homebrew Decks'!A828</f>
        <v/>
      </c>
      <c r="D1827" s="7" t="str">
        <f>'Homebrew Decks'!E828</f>
        <v/>
      </c>
      <c r="E1827" s="9" t="str">
        <f>'Homebrew Decks'!H828</f>
        <v/>
      </c>
      <c r="F1827" s="18" t="str">
        <f>'Homebrew Decks'!G828</f>
        <v/>
      </c>
      <c r="G1827" s="7" t="str">
        <f>'Homebrew Decks'!I828</f>
        <v/>
      </c>
      <c r="H1827" s="7">
        <f>'Homebrew Decks'!M828+$B$6/1000000</f>
        <v>0.000001</v>
      </c>
      <c r="I1827" s="11">
        <f t="shared" si="1"/>
        <v>0</v>
      </c>
      <c r="J1827" s="7">
        <f t="shared" si="2"/>
        <v>1E+99</v>
      </c>
      <c r="K1827" s="7">
        <f t="shared" si="3"/>
        <v>1E+99</v>
      </c>
      <c r="L1827" s="7">
        <f t="shared" si="4"/>
        <v>1E+99</v>
      </c>
      <c r="M1827" s="7">
        <f t="shared" si="5"/>
        <v>1E+99</v>
      </c>
      <c r="N1827" s="7" t="str">
        <f>'Homebrew Decks'!P828</f>
        <v/>
      </c>
      <c r="O1827" s="15" t="str">
        <f>'Homebrew Decks'!J828</f>
        <v/>
      </c>
    </row>
    <row r="1828" ht="15.75" customHeight="1">
      <c r="A1828" s="7"/>
      <c r="B1828" s="7"/>
      <c r="C1828" s="7" t="str">
        <f>'Homebrew Decks'!A829</f>
        <v/>
      </c>
      <c r="D1828" s="7" t="str">
        <f>'Homebrew Decks'!E829</f>
        <v/>
      </c>
      <c r="E1828" s="9" t="str">
        <f>'Homebrew Decks'!H829</f>
        <v/>
      </c>
      <c r="F1828" s="18" t="str">
        <f>'Homebrew Decks'!G829</f>
        <v/>
      </c>
      <c r="G1828" s="7" t="str">
        <f>'Homebrew Decks'!I829</f>
        <v/>
      </c>
      <c r="H1828" s="7">
        <f>'Homebrew Decks'!M829+$B$6/1000000</f>
        <v>0.000001</v>
      </c>
      <c r="I1828" s="11">
        <f t="shared" si="1"/>
        <v>0</v>
      </c>
      <c r="J1828" s="7">
        <f t="shared" si="2"/>
        <v>1E+99</v>
      </c>
      <c r="K1828" s="7">
        <f t="shared" si="3"/>
        <v>1E+99</v>
      </c>
      <c r="L1828" s="7">
        <f t="shared" si="4"/>
        <v>1E+99</v>
      </c>
      <c r="M1828" s="7">
        <f t="shared" si="5"/>
        <v>1E+99</v>
      </c>
      <c r="N1828" s="7" t="str">
        <f>'Homebrew Decks'!P829</f>
        <v/>
      </c>
      <c r="O1828" s="15" t="str">
        <f>'Homebrew Decks'!J829</f>
        <v/>
      </c>
    </row>
    <row r="1829" ht="15.75" customHeight="1">
      <c r="A1829" s="7"/>
      <c r="B1829" s="7"/>
      <c r="C1829" s="7" t="str">
        <f>'Homebrew Decks'!A830</f>
        <v/>
      </c>
      <c r="D1829" s="7" t="str">
        <f>'Homebrew Decks'!E830</f>
        <v/>
      </c>
      <c r="E1829" s="9" t="str">
        <f>'Homebrew Decks'!H830</f>
        <v/>
      </c>
      <c r="F1829" s="18" t="str">
        <f>'Homebrew Decks'!G830</f>
        <v/>
      </c>
      <c r="G1829" s="7" t="str">
        <f>'Homebrew Decks'!I830</f>
        <v/>
      </c>
      <c r="H1829" s="7">
        <f>'Homebrew Decks'!M830+$B$6/1000000</f>
        <v>0.000001</v>
      </c>
      <c r="I1829" s="11">
        <f t="shared" si="1"/>
        <v>0</v>
      </c>
      <c r="J1829" s="7">
        <f t="shared" si="2"/>
        <v>1E+99</v>
      </c>
      <c r="K1829" s="7">
        <f t="shared" si="3"/>
        <v>1E+99</v>
      </c>
      <c r="L1829" s="7">
        <f t="shared" si="4"/>
        <v>1E+99</v>
      </c>
      <c r="M1829" s="7">
        <f t="shared" si="5"/>
        <v>1E+99</v>
      </c>
      <c r="N1829" s="7" t="str">
        <f>'Homebrew Decks'!P830</f>
        <v/>
      </c>
      <c r="O1829" s="15" t="str">
        <f>'Homebrew Decks'!J830</f>
        <v/>
      </c>
    </row>
    <row r="1830" ht="15.75" customHeight="1">
      <c r="A1830" s="7"/>
      <c r="B1830" s="7"/>
      <c r="C1830" s="7" t="str">
        <f>'Homebrew Decks'!A831</f>
        <v/>
      </c>
      <c r="D1830" s="7" t="str">
        <f>'Homebrew Decks'!E831</f>
        <v/>
      </c>
      <c r="E1830" s="9" t="str">
        <f>'Homebrew Decks'!H831</f>
        <v/>
      </c>
      <c r="F1830" s="18" t="str">
        <f>'Homebrew Decks'!G831</f>
        <v/>
      </c>
      <c r="G1830" s="7" t="str">
        <f>'Homebrew Decks'!I831</f>
        <v/>
      </c>
      <c r="H1830" s="7">
        <f>'Homebrew Decks'!M831+$B$6/1000000</f>
        <v>0.000001</v>
      </c>
      <c r="I1830" s="11">
        <f t="shared" si="1"/>
        <v>0</v>
      </c>
      <c r="J1830" s="7">
        <f t="shared" si="2"/>
        <v>1E+99</v>
      </c>
      <c r="K1830" s="7">
        <f t="shared" si="3"/>
        <v>1E+99</v>
      </c>
      <c r="L1830" s="7">
        <f t="shared" si="4"/>
        <v>1E+99</v>
      </c>
      <c r="M1830" s="7">
        <f t="shared" si="5"/>
        <v>1E+99</v>
      </c>
      <c r="N1830" s="7" t="str">
        <f>'Homebrew Decks'!P831</f>
        <v/>
      </c>
      <c r="O1830" s="15" t="str">
        <f>'Homebrew Decks'!J831</f>
        <v/>
      </c>
    </row>
    <row r="1831" ht="15.75" customHeight="1">
      <c r="A1831" s="7"/>
      <c r="B1831" s="7"/>
      <c r="C1831" s="7" t="str">
        <f>'Homebrew Decks'!A832</f>
        <v/>
      </c>
      <c r="D1831" s="7" t="str">
        <f>'Homebrew Decks'!E832</f>
        <v/>
      </c>
      <c r="E1831" s="9" t="str">
        <f>'Homebrew Decks'!H832</f>
        <v/>
      </c>
      <c r="F1831" s="18" t="str">
        <f>'Homebrew Decks'!G832</f>
        <v/>
      </c>
      <c r="G1831" s="7" t="str">
        <f>'Homebrew Decks'!I832</f>
        <v/>
      </c>
      <c r="H1831" s="7">
        <f>'Homebrew Decks'!M832+$B$6/1000000</f>
        <v>0.000001</v>
      </c>
      <c r="I1831" s="11">
        <f t="shared" si="1"/>
        <v>0</v>
      </c>
      <c r="J1831" s="7">
        <f t="shared" si="2"/>
        <v>1E+99</v>
      </c>
      <c r="K1831" s="7">
        <f t="shared" si="3"/>
        <v>1E+99</v>
      </c>
      <c r="L1831" s="7">
        <f t="shared" si="4"/>
        <v>1E+99</v>
      </c>
      <c r="M1831" s="7">
        <f t="shared" si="5"/>
        <v>1E+99</v>
      </c>
      <c r="N1831" s="7" t="str">
        <f>'Homebrew Decks'!P832</f>
        <v/>
      </c>
      <c r="O1831" s="15" t="str">
        <f>'Homebrew Decks'!J832</f>
        <v/>
      </c>
    </row>
    <row r="1832" ht="15.75" customHeight="1">
      <c r="A1832" s="7"/>
      <c r="B1832" s="7"/>
      <c r="C1832" s="7" t="str">
        <f>'Homebrew Decks'!A833</f>
        <v/>
      </c>
      <c r="D1832" s="7" t="str">
        <f>'Homebrew Decks'!E833</f>
        <v/>
      </c>
      <c r="E1832" s="9" t="str">
        <f>'Homebrew Decks'!H833</f>
        <v/>
      </c>
      <c r="F1832" s="18" t="str">
        <f>'Homebrew Decks'!G833</f>
        <v/>
      </c>
      <c r="G1832" s="7" t="str">
        <f>'Homebrew Decks'!I833</f>
        <v/>
      </c>
      <c r="H1832" s="7">
        <f>'Homebrew Decks'!M833+$B$6/1000000</f>
        <v>0.000001</v>
      </c>
      <c r="I1832" s="11">
        <f t="shared" si="1"/>
        <v>0</v>
      </c>
      <c r="J1832" s="7">
        <f t="shared" si="2"/>
        <v>1E+99</v>
      </c>
      <c r="K1832" s="7">
        <f t="shared" si="3"/>
        <v>1E+99</v>
      </c>
      <c r="L1832" s="7">
        <f t="shared" si="4"/>
        <v>1E+99</v>
      </c>
      <c r="M1832" s="7">
        <f t="shared" si="5"/>
        <v>1E+99</v>
      </c>
      <c r="N1832" s="7" t="str">
        <f>'Homebrew Decks'!P833</f>
        <v/>
      </c>
      <c r="O1832" s="15" t="str">
        <f>'Homebrew Decks'!J833</f>
        <v/>
      </c>
    </row>
    <row r="1833" ht="15.75" customHeight="1">
      <c r="A1833" s="7"/>
      <c r="B1833" s="7"/>
      <c r="C1833" s="7" t="str">
        <f>'Homebrew Decks'!A834</f>
        <v/>
      </c>
      <c r="D1833" s="7" t="str">
        <f>'Homebrew Decks'!E834</f>
        <v/>
      </c>
      <c r="E1833" s="9" t="str">
        <f>'Homebrew Decks'!H834</f>
        <v/>
      </c>
      <c r="F1833" s="18" t="str">
        <f>'Homebrew Decks'!G834</f>
        <v/>
      </c>
      <c r="G1833" s="7" t="str">
        <f>'Homebrew Decks'!I834</f>
        <v/>
      </c>
      <c r="H1833" s="7">
        <f>'Homebrew Decks'!M834+$B$6/1000000</f>
        <v>0.000001</v>
      </c>
      <c r="I1833" s="11">
        <f t="shared" si="1"/>
        <v>0</v>
      </c>
      <c r="J1833" s="7">
        <f t="shared" si="2"/>
        <v>1E+99</v>
      </c>
      <c r="K1833" s="7">
        <f t="shared" si="3"/>
        <v>1E+99</v>
      </c>
      <c r="L1833" s="7">
        <f t="shared" si="4"/>
        <v>1E+99</v>
      </c>
      <c r="M1833" s="7">
        <f t="shared" si="5"/>
        <v>1E+99</v>
      </c>
      <c r="N1833" s="7" t="str">
        <f>'Homebrew Decks'!P834</f>
        <v/>
      </c>
      <c r="O1833" s="15" t="str">
        <f>'Homebrew Decks'!J834</f>
        <v/>
      </c>
    </row>
    <row r="1834" ht="15.75" customHeight="1">
      <c r="A1834" s="7"/>
      <c r="B1834" s="7"/>
      <c r="C1834" s="7" t="str">
        <f>'Homebrew Decks'!A835</f>
        <v/>
      </c>
      <c r="D1834" s="7" t="str">
        <f>'Homebrew Decks'!E835</f>
        <v/>
      </c>
      <c r="E1834" s="9" t="str">
        <f>'Homebrew Decks'!H835</f>
        <v/>
      </c>
      <c r="F1834" s="18" t="str">
        <f>'Homebrew Decks'!G835</f>
        <v/>
      </c>
      <c r="G1834" s="7" t="str">
        <f>'Homebrew Decks'!I835</f>
        <v/>
      </c>
      <c r="H1834" s="7">
        <f>'Homebrew Decks'!M835+$B$6/1000000</f>
        <v>0.000001</v>
      </c>
      <c r="I1834" s="11">
        <f t="shared" si="1"/>
        <v>0</v>
      </c>
      <c r="J1834" s="7">
        <f t="shared" si="2"/>
        <v>1E+99</v>
      </c>
      <c r="K1834" s="7">
        <f t="shared" si="3"/>
        <v>1E+99</v>
      </c>
      <c r="L1834" s="7">
        <f t="shared" si="4"/>
        <v>1E+99</v>
      </c>
      <c r="M1834" s="7">
        <f t="shared" si="5"/>
        <v>1E+99</v>
      </c>
      <c r="N1834" s="7" t="str">
        <f>'Homebrew Decks'!P835</f>
        <v/>
      </c>
      <c r="O1834" s="15" t="str">
        <f>'Homebrew Decks'!J835</f>
        <v/>
      </c>
    </row>
    <row r="1835" ht="15.75" customHeight="1">
      <c r="A1835" s="7"/>
      <c r="B1835" s="7"/>
      <c r="C1835" s="7" t="str">
        <f>'Homebrew Decks'!A836</f>
        <v/>
      </c>
      <c r="D1835" s="7" t="str">
        <f>'Homebrew Decks'!E836</f>
        <v/>
      </c>
      <c r="E1835" s="9" t="str">
        <f>'Homebrew Decks'!H836</f>
        <v/>
      </c>
      <c r="F1835" s="18" t="str">
        <f>'Homebrew Decks'!G836</f>
        <v/>
      </c>
      <c r="G1835" s="7" t="str">
        <f>'Homebrew Decks'!I836</f>
        <v/>
      </c>
      <c r="H1835" s="7">
        <f>'Homebrew Decks'!M836+$B$6/1000000</f>
        <v>0.000001</v>
      </c>
      <c r="I1835" s="11">
        <f t="shared" si="1"/>
        <v>0</v>
      </c>
      <c r="J1835" s="7">
        <f t="shared" si="2"/>
        <v>1E+99</v>
      </c>
      <c r="K1835" s="7">
        <f t="shared" si="3"/>
        <v>1E+99</v>
      </c>
      <c r="L1835" s="7">
        <f t="shared" si="4"/>
        <v>1E+99</v>
      </c>
      <c r="M1835" s="7">
        <f t="shared" si="5"/>
        <v>1E+99</v>
      </c>
      <c r="N1835" s="7" t="str">
        <f>'Homebrew Decks'!P836</f>
        <v/>
      </c>
      <c r="O1835" s="15" t="str">
        <f>'Homebrew Decks'!J836</f>
        <v/>
      </c>
    </row>
    <row r="1836" ht="15.75" customHeight="1">
      <c r="A1836" s="7"/>
      <c r="B1836" s="7"/>
      <c r="C1836" s="7" t="str">
        <f>'Homebrew Decks'!A837</f>
        <v/>
      </c>
      <c r="D1836" s="7" t="str">
        <f>'Homebrew Decks'!E837</f>
        <v/>
      </c>
      <c r="E1836" s="9" t="str">
        <f>'Homebrew Decks'!H837</f>
        <v/>
      </c>
      <c r="F1836" s="18" t="str">
        <f>'Homebrew Decks'!G837</f>
        <v/>
      </c>
      <c r="G1836" s="7" t="str">
        <f>'Homebrew Decks'!I837</f>
        <v/>
      </c>
      <c r="H1836" s="7">
        <f>'Homebrew Decks'!M837+$B$6/1000000</f>
        <v>0.000001</v>
      </c>
      <c r="I1836" s="11">
        <f t="shared" si="1"/>
        <v>0</v>
      </c>
      <c r="J1836" s="7">
        <f t="shared" si="2"/>
        <v>1E+99</v>
      </c>
      <c r="K1836" s="7">
        <f t="shared" si="3"/>
        <v>1E+99</v>
      </c>
      <c r="L1836" s="7">
        <f t="shared" si="4"/>
        <v>1E+99</v>
      </c>
      <c r="M1836" s="7">
        <f t="shared" si="5"/>
        <v>1E+99</v>
      </c>
      <c r="N1836" s="7" t="str">
        <f>'Homebrew Decks'!P837</f>
        <v/>
      </c>
      <c r="O1836" s="15" t="str">
        <f>'Homebrew Decks'!J837</f>
        <v/>
      </c>
    </row>
    <row r="1837" ht="15.75" customHeight="1">
      <c r="A1837" s="7"/>
      <c r="B1837" s="7"/>
      <c r="C1837" s="7" t="str">
        <f>'Homebrew Decks'!A838</f>
        <v/>
      </c>
      <c r="D1837" s="7" t="str">
        <f>'Homebrew Decks'!E838</f>
        <v/>
      </c>
      <c r="E1837" s="9" t="str">
        <f>'Homebrew Decks'!H838</f>
        <v/>
      </c>
      <c r="F1837" s="18" t="str">
        <f>'Homebrew Decks'!G838</f>
        <v/>
      </c>
      <c r="G1837" s="7" t="str">
        <f>'Homebrew Decks'!I838</f>
        <v/>
      </c>
      <c r="H1837" s="7">
        <f>'Homebrew Decks'!M838+$B$6/1000000</f>
        <v>0.000001</v>
      </c>
      <c r="I1837" s="11">
        <f t="shared" si="1"/>
        <v>0</v>
      </c>
      <c r="J1837" s="7">
        <f t="shared" si="2"/>
        <v>1E+99</v>
      </c>
      <c r="K1837" s="7">
        <f t="shared" si="3"/>
        <v>1E+99</v>
      </c>
      <c r="L1837" s="7">
        <f t="shared" si="4"/>
        <v>1E+99</v>
      </c>
      <c r="M1837" s="7">
        <f t="shared" si="5"/>
        <v>1E+99</v>
      </c>
      <c r="N1837" s="7" t="str">
        <f>'Homebrew Decks'!P838</f>
        <v/>
      </c>
      <c r="O1837" s="15" t="str">
        <f>'Homebrew Decks'!J838</f>
        <v/>
      </c>
    </row>
    <row r="1838" ht="15.75" customHeight="1">
      <c r="A1838" s="7"/>
      <c r="B1838" s="7"/>
      <c r="C1838" s="7" t="str">
        <f>'Homebrew Decks'!A839</f>
        <v/>
      </c>
      <c r="D1838" s="7" t="str">
        <f>'Homebrew Decks'!E839</f>
        <v/>
      </c>
      <c r="E1838" s="9" t="str">
        <f>'Homebrew Decks'!H839</f>
        <v/>
      </c>
      <c r="F1838" s="18" t="str">
        <f>'Homebrew Decks'!G839</f>
        <v/>
      </c>
      <c r="G1838" s="7" t="str">
        <f>'Homebrew Decks'!I839</f>
        <v/>
      </c>
      <c r="H1838" s="7">
        <f>'Homebrew Decks'!M839+$B$6/1000000</f>
        <v>0.000001</v>
      </c>
      <c r="I1838" s="11">
        <f t="shared" si="1"/>
        <v>0</v>
      </c>
      <c r="J1838" s="7">
        <f t="shared" si="2"/>
        <v>1E+99</v>
      </c>
      <c r="K1838" s="7">
        <f t="shared" si="3"/>
        <v>1E+99</v>
      </c>
      <c r="L1838" s="7">
        <f t="shared" si="4"/>
        <v>1E+99</v>
      </c>
      <c r="M1838" s="7">
        <f t="shared" si="5"/>
        <v>1E+99</v>
      </c>
      <c r="N1838" s="7" t="str">
        <f>'Homebrew Decks'!P839</f>
        <v/>
      </c>
      <c r="O1838" s="15" t="str">
        <f>'Homebrew Decks'!J839</f>
        <v/>
      </c>
    </row>
    <row r="1839" ht="15.75" customHeight="1">
      <c r="A1839" s="7"/>
      <c r="B1839" s="7"/>
      <c r="C1839" s="7" t="str">
        <f>'Homebrew Decks'!A840</f>
        <v/>
      </c>
      <c r="D1839" s="7" t="str">
        <f>'Homebrew Decks'!E840</f>
        <v/>
      </c>
      <c r="E1839" s="9" t="str">
        <f>'Homebrew Decks'!H840</f>
        <v/>
      </c>
      <c r="F1839" s="18" t="str">
        <f>'Homebrew Decks'!G840</f>
        <v/>
      </c>
      <c r="G1839" s="7" t="str">
        <f>'Homebrew Decks'!I840</f>
        <v/>
      </c>
      <c r="H1839" s="7">
        <f>'Homebrew Decks'!M840+$B$6/1000000</f>
        <v>0.000001</v>
      </c>
      <c r="I1839" s="11">
        <f t="shared" si="1"/>
        <v>0</v>
      </c>
      <c r="J1839" s="7">
        <f t="shared" si="2"/>
        <v>1E+99</v>
      </c>
      <c r="K1839" s="7">
        <f t="shared" si="3"/>
        <v>1E+99</v>
      </c>
      <c r="L1839" s="7">
        <f t="shared" si="4"/>
        <v>1E+99</v>
      </c>
      <c r="M1839" s="7">
        <f t="shared" si="5"/>
        <v>1E+99</v>
      </c>
      <c r="N1839" s="7" t="str">
        <f>'Homebrew Decks'!P840</f>
        <v/>
      </c>
      <c r="O1839" s="15" t="str">
        <f>'Homebrew Decks'!J840</f>
        <v/>
      </c>
    </row>
    <row r="1840" ht="15.75" customHeight="1">
      <c r="A1840" s="7"/>
      <c r="B1840" s="7"/>
      <c r="C1840" s="7" t="str">
        <f>'Homebrew Decks'!A841</f>
        <v/>
      </c>
      <c r="D1840" s="7" t="str">
        <f>'Homebrew Decks'!E841</f>
        <v/>
      </c>
      <c r="E1840" s="9" t="str">
        <f>'Homebrew Decks'!H841</f>
        <v/>
      </c>
      <c r="F1840" s="18" t="str">
        <f>'Homebrew Decks'!G841</f>
        <v/>
      </c>
      <c r="G1840" s="7" t="str">
        <f>'Homebrew Decks'!I841</f>
        <v/>
      </c>
      <c r="H1840" s="7">
        <f>'Homebrew Decks'!M841+$B$6/1000000</f>
        <v>0.000001</v>
      </c>
      <c r="I1840" s="11">
        <f t="shared" si="1"/>
        <v>0</v>
      </c>
      <c r="J1840" s="7">
        <f t="shared" si="2"/>
        <v>1E+99</v>
      </c>
      <c r="K1840" s="7">
        <f t="shared" si="3"/>
        <v>1E+99</v>
      </c>
      <c r="L1840" s="7">
        <f t="shared" si="4"/>
        <v>1E+99</v>
      </c>
      <c r="M1840" s="7">
        <f t="shared" si="5"/>
        <v>1E+99</v>
      </c>
      <c r="N1840" s="7" t="str">
        <f>'Homebrew Decks'!P841</f>
        <v/>
      </c>
      <c r="O1840" s="15" t="str">
        <f>'Homebrew Decks'!J841</f>
        <v/>
      </c>
    </row>
    <row r="1841" ht="15.75" customHeight="1">
      <c r="A1841" s="7"/>
      <c r="B1841" s="7"/>
      <c r="C1841" s="7" t="str">
        <f>'Homebrew Decks'!A842</f>
        <v/>
      </c>
      <c r="D1841" s="7" t="str">
        <f>'Homebrew Decks'!E842</f>
        <v/>
      </c>
      <c r="E1841" s="9" t="str">
        <f>'Homebrew Decks'!H842</f>
        <v/>
      </c>
      <c r="F1841" s="18" t="str">
        <f>'Homebrew Decks'!G842</f>
        <v/>
      </c>
      <c r="G1841" s="7" t="str">
        <f>'Homebrew Decks'!I842</f>
        <v/>
      </c>
      <c r="H1841" s="7">
        <f>'Homebrew Decks'!M842+$B$6/1000000</f>
        <v>0.000001</v>
      </c>
      <c r="I1841" s="11">
        <f t="shared" si="1"/>
        <v>0</v>
      </c>
      <c r="J1841" s="7">
        <f t="shared" si="2"/>
        <v>1E+99</v>
      </c>
      <c r="K1841" s="7">
        <f t="shared" si="3"/>
        <v>1E+99</v>
      </c>
      <c r="L1841" s="7">
        <f t="shared" si="4"/>
        <v>1E+99</v>
      </c>
      <c r="M1841" s="7">
        <f t="shared" si="5"/>
        <v>1E+99</v>
      </c>
      <c r="N1841" s="7" t="str">
        <f>'Homebrew Decks'!P842</f>
        <v/>
      </c>
      <c r="O1841" s="15" t="str">
        <f>'Homebrew Decks'!J842</f>
        <v/>
      </c>
    </row>
    <row r="1842" ht="15.75" customHeight="1">
      <c r="A1842" s="7"/>
      <c r="B1842" s="7"/>
      <c r="C1842" s="7" t="str">
        <f>'Homebrew Decks'!A843</f>
        <v/>
      </c>
      <c r="D1842" s="7" t="str">
        <f>'Homebrew Decks'!E843</f>
        <v/>
      </c>
      <c r="E1842" s="9" t="str">
        <f>'Homebrew Decks'!H843</f>
        <v/>
      </c>
      <c r="F1842" s="18" t="str">
        <f>'Homebrew Decks'!G843</f>
        <v/>
      </c>
      <c r="G1842" s="7" t="str">
        <f>'Homebrew Decks'!I843</f>
        <v/>
      </c>
      <c r="H1842" s="7">
        <f>'Homebrew Decks'!M843+$B$6/1000000</f>
        <v>0.000001</v>
      </c>
      <c r="I1842" s="11">
        <f t="shared" si="1"/>
        <v>0</v>
      </c>
      <c r="J1842" s="7">
        <f t="shared" si="2"/>
        <v>1E+99</v>
      </c>
      <c r="K1842" s="7">
        <f t="shared" si="3"/>
        <v>1E+99</v>
      </c>
      <c r="L1842" s="7">
        <f t="shared" si="4"/>
        <v>1E+99</v>
      </c>
      <c r="M1842" s="7">
        <f t="shared" si="5"/>
        <v>1E+99</v>
      </c>
      <c r="N1842" s="7" t="str">
        <f>'Homebrew Decks'!P843</f>
        <v/>
      </c>
      <c r="O1842" s="15" t="str">
        <f>'Homebrew Decks'!J843</f>
        <v/>
      </c>
    </row>
    <row r="1843" ht="15.75" customHeight="1">
      <c r="A1843" s="7"/>
      <c r="B1843" s="7"/>
      <c r="C1843" s="7" t="str">
        <f>'Homebrew Decks'!A844</f>
        <v/>
      </c>
      <c r="D1843" s="7" t="str">
        <f>'Homebrew Decks'!E844</f>
        <v/>
      </c>
      <c r="E1843" s="9" t="str">
        <f>'Homebrew Decks'!H844</f>
        <v/>
      </c>
      <c r="F1843" s="18" t="str">
        <f>'Homebrew Decks'!G844</f>
        <v/>
      </c>
      <c r="G1843" s="7" t="str">
        <f>'Homebrew Decks'!I844</f>
        <v/>
      </c>
      <c r="H1843" s="7">
        <f>'Homebrew Decks'!M844+$B$6/1000000</f>
        <v>0.000001</v>
      </c>
      <c r="I1843" s="11">
        <f t="shared" si="1"/>
        <v>0</v>
      </c>
      <c r="J1843" s="7">
        <f t="shared" si="2"/>
        <v>1E+99</v>
      </c>
      <c r="K1843" s="7">
        <f t="shared" si="3"/>
        <v>1E+99</v>
      </c>
      <c r="L1843" s="7">
        <f t="shared" si="4"/>
        <v>1E+99</v>
      </c>
      <c r="M1843" s="7">
        <f t="shared" si="5"/>
        <v>1E+99</v>
      </c>
      <c r="N1843" s="7" t="str">
        <f>'Homebrew Decks'!P844</f>
        <v/>
      </c>
      <c r="O1843" s="15" t="str">
        <f>'Homebrew Decks'!J844</f>
        <v/>
      </c>
    </row>
    <row r="1844" ht="15.75" customHeight="1">
      <c r="A1844" s="7"/>
      <c r="B1844" s="7"/>
      <c r="C1844" s="7" t="str">
        <f>'Homebrew Decks'!A845</f>
        <v/>
      </c>
      <c r="D1844" s="7" t="str">
        <f>'Homebrew Decks'!E845</f>
        <v/>
      </c>
      <c r="E1844" s="9" t="str">
        <f>'Homebrew Decks'!H845</f>
        <v/>
      </c>
      <c r="F1844" s="18" t="str">
        <f>'Homebrew Decks'!G845</f>
        <v/>
      </c>
      <c r="G1844" s="7" t="str">
        <f>'Homebrew Decks'!I845</f>
        <v/>
      </c>
      <c r="H1844" s="7">
        <f>'Homebrew Decks'!M845+$B$6/1000000</f>
        <v>0.000001</v>
      </c>
      <c r="I1844" s="11">
        <f t="shared" si="1"/>
        <v>0</v>
      </c>
      <c r="J1844" s="7">
        <f t="shared" si="2"/>
        <v>1E+99</v>
      </c>
      <c r="K1844" s="7">
        <f t="shared" si="3"/>
        <v>1E+99</v>
      </c>
      <c r="L1844" s="7">
        <f t="shared" si="4"/>
        <v>1E+99</v>
      </c>
      <c r="M1844" s="7">
        <f t="shared" si="5"/>
        <v>1E+99</v>
      </c>
      <c r="N1844" s="7" t="str">
        <f>'Homebrew Decks'!P845</f>
        <v/>
      </c>
      <c r="O1844" s="15" t="str">
        <f>'Homebrew Decks'!J845</f>
        <v/>
      </c>
    </row>
    <row r="1845" ht="15.75" customHeight="1">
      <c r="A1845" s="7"/>
      <c r="B1845" s="7"/>
      <c r="C1845" s="7" t="str">
        <f>'Homebrew Decks'!A846</f>
        <v/>
      </c>
      <c r="D1845" s="7" t="str">
        <f>'Homebrew Decks'!E846</f>
        <v/>
      </c>
      <c r="E1845" s="9" t="str">
        <f>'Homebrew Decks'!H846</f>
        <v/>
      </c>
      <c r="F1845" s="18" t="str">
        <f>'Homebrew Decks'!G846</f>
        <v/>
      </c>
      <c r="G1845" s="7" t="str">
        <f>'Homebrew Decks'!I846</f>
        <v/>
      </c>
      <c r="H1845" s="7">
        <f>'Homebrew Decks'!M846+$B$6/1000000</f>
        <v>0.000001</v>
      </c>
      <c r="I1845" s="11">
        <f t="shared" si="1"/>
        <v>0</v>
      </c>
      <c r="J1845" s="7">
        <f t="shared" si="2"/>
        <v>1E+99</v>
      </c>
      <c r="K1845" s="7">
        <f t="shared" si="3"/>
        <v>1E+99</v>
      </c>
      <c r="L1845" s="7">
        <f t="shared" si="4"/>
        <v>1E+99</v>
      </c>
      <c r="M1845" s="7">
        <f t="shared" si="5"/>
        <v>1E+99</v>
      </c>
      <c r="N1845" s="7" t="str">
        <f>'Homebrew Decks'!P846</f>
        <v/>
      </c>
      <c r="O1845" s="15" t="str">
        <f>'Homebrew Decks'!J846</f>
        <v/>
      </c>
    </row>
    <row r="1846" ht="15.75" customHeight="1">
      <c r="A1846" s="7"/>
      <c r="B1846" s="7"/>
      <c r="C1846" s="7" t="str">
        <f>'Homebrew Decks'!A847</f>
        <v/>
      </c>
      <c r="D1846" s="7" t="str">
        <f>'Homebrew Decks'!E847</f>
        <v/>
      </c>
      <c r="E1846" s="9" t="str">
        <f>'Homebrew Decks'!H847</f>
        <v/>
      </c>
      <c r="F1846" s="18" t="str">
        <f>'Homebrew Decks'!G847</f>
        <v/>
      </c>
      <c r="G1846" s="7" t="str">
        <f>'Homebrew Decks'!I847</f>
        <v/>
      </c>
      <c r="H1846" s="7">
        <f>'Homebrew Decks'!M847+$B$6/1000000</f>
        <v>0.000001</v>
      </c>
      <c r="I1846" s="11">
        <f t="shared" si="1"/>
        <v>0</v>
      </c>
      <c r="J1846" s="7">
        <f t="shared" si="2"/>
        <v>1E+99</v>
      </c>
      <c r="K1846" s="7">
        <f t="shared" si="3"/>
        <v>1E+99</v>
      </c>
      <c r="L1846" s="7">
        <f t="shared" si="4"/>
        <v>1E+99</v>
      </c>
      <c r="M1846" s="7">
        <f t="shared" si="5"/>
        <v>1E+99</v>
      </c>
      <c r="N1846" s="7" t="str">
        <f>'Homebrew Decks'!P847</f>
        <v/>
      </c>
      <c r="O1846" s="15" t="str">
        <f>'Homebrew Decks'!J847</f>
        <v/>
      </c>
    </row>
    <row r="1847" ht="15.75" customHeight="1">
      <c r="A1847" s="7"/>
      <c r="B1847" s="7"/>
      <c r="C1847" s="7" t="str">
        <f>'Homebrew Decks'!A848</f>
        <v/>
      </c>
      <c r="D1847" s="7" t="str">
        <f>'Homebrew Decks'!E848</f>
        <v/>
      </c>
      <c r="E1847" s="9" t="str">
        <f>'Homebrew Decks'!H848</f>
        <v/>
      </c>
      <c r="F1847" s="18" t="str">
        <f>'Homebrew Decks'!G848</f>
        <v/>
      </c>
      <c r="G1847" s="7" t="str">
        <f>'Homebrew Decks'!I848</f>
        <v/>
      </c>
      <c r="H1847" s="7">
        <f>'Homebrew Decks'!M848+$B$6/1000000</f>
        <v>0.000001</v>
      </c>
      <c r="I1847" s="11">
        <f t="shared" si="1"/>
        <v>0</v>
      </c>
      <c r="J1847" s="7">
        <f t="shared" si="2"/>
        <v>1E+99</v>
      </c>
      <c r="K1847" s="7">
        <f t="shared" si="3"/>
        <v>1E+99</v>
      </c>
      <c r="L1847" s="7">
        <f t="shared" si="4"/>
        <v>1E+99</v>
      </c>
      <c r="M1847" s="7">
        <f t="shared" si="5"/>
        <v>1E+99</v>
      </c>
      <c r="N1847" s="7" t="str">
        <f>'Homebrew Decks'!P848</f>
        <v/>
      </c>
      <c r="O1847" s="15" t="str">
        <f>'Homebrew Decks'!J848</f>
        <v/>
      </c>
    </row>
    <row r="1848" ht="15.75" customHeight="1">
      <c r="A1848" s="7"/>
      <c r="B1848" s="7"/>
      <c r="C1848" s="7" t="str">
        <f>'Homebrew Decks'!A849</f>
        <v/>
      </c>
      <c r="D1848" s="7" t="str">
        <f>'Homebrew Decks'!E849</f>
        <v/>
      </c>
      <c r="E1848" s="9" t="str">
        <f>'Homebrew Decks'!H849</f>
        <v/>
      </c>
      <c r="F1848" s="18" t="str">
        <f>'Homebrew Decks'!G849</f>
        <v/>
      </c>
      <c r="G1848" s="7" t="str">
        <f>'Homebrew Decks'!I849</f>
        <v/>
      </c>
      <c r="H1848" s="7">
        <f>'Homebrew Decks'!M849+$B$6/1000000</f>
        <v>0.000001</v>
      </c>
      <c r="I1848" s="11">
        <f t="shared" si="1"/>
        <v>0</v>
      </c>
      <c r="J1848" s="7">
        <f t="shared" si="2"/>
        <v>1E+99</v>
      </c>
      <c r="K1848" s="7">
        <f t="shared" si="3"/>
        <v>1E+99</v>
      </c>
      <c r="L1848" s="7">
        <f t="shared" si="4"/>
        <v>1E+99</v>
      </c>
      <c r="M1848" s="7">
        <f t="shared" si="5"/>
        <v>1E+99</v>
      </c>
      <c r="N1848" s="7" t="str">
        <f>'Homebrew Decks'!P849</f>
        <v/>
      </c>
      <c r="O1848" s="15" t="str">
        <f>'Homebrew Decks'!J849</f>
        <v/>
      </c>
    </row>
    <row r="1849" ht="15.75" customHeight="1">
      <c r="A1849" s="7"/>
      <c r="B1849" s="7"/>
      <c r="C1849" s="7" t="str">
        <f>'Homebrew Decks'!A850</f>
        <v/>
      </c>
      <c r="D1849" s="7" t="str">
        <f>'Homebrew Decks'!E850</f>
        <v/>
      </c>
      <c r="E1849" s="9" t="str">
        <f>'Homebrew Decks'!H850</f>
        <v/>
      </c>
      <c r="F1849" s="18" t="str">
        <f>'Homebrew Decks'!G850</f>
        <v/>
      </c>
      <c r="G1849" s="7" t="str">
        <f>'Homebrew Decks'!I850</f>
        <v/>
      </c>
      <c r="H1849" s="7">
        <f>'Homebrew Decks'!M850+$B$6/1000000</f>
        <v>0.000001</v>
      </c>
      <c r="I1849" s="11">
        <f t="shared" si="1"/>
        <v>0</v>
      </c>
      <c r="J1849" s="7">
        <f t="shared" si="2"/>
        <v>1E+99</v>
      </c>
      <c r="K1849" s="7">
        <f t="shared" si="3"/>
        <v>1E+99</v>
      </c>
      <c r="L1849" s="7">
        <f t="shared" si="4"/>
        <v>1E+99</v>
      </c>
      <c r="M1849" s="7">
        <f t="shared" si="5"/>
        <v>1E+99</v>
      </c>
      <c r="N1849" s="7" t="str">
        <f>'Homebrew Decks'!P850</f>
        <v/>
      </c>
      <c r="O1849" s="15" t="str">
        <f>'Homebrew Decks'!J850</f>
        <v/>
      </c>
    </row>
    <row r="1850" ht="15.75" customHeight="1">
      <c r="A1850" s="7"/>
      <c r="B1850" s="7"/>
      <c r="C1850" s="7" t="str">
        <f>'Homebrew Decks'!A851</f>
        <v/>
      </c>
      <c r="D1850" s="7" t="str">
        <f>'Homebrew Decks'!E851</f>
        <v/>
      </c>
      <c r="E1850" s="9" t="str">
        <f>'Homebrew Decks'!H851</f>
        <v/>
      </c>
      <c r="F1850" s="18" t="str">
        <f>'Homebrew Decks'!G851</f>
        <v/>
      </c>
      <c r="G1850" s="7" t="str">
        <f>'Homebrew Decks'!I851</f>
        <v/>
      </c>
      <c r="H1850" s="7">
        <f>'Homebrew Decks'!M851+$B$6/1000000</f>
        <v>0.000001</v>
      </c>
      <c r="I1850" s="11">
        <f t="shared" si="1"/>
        <v>0</v>
      </c>
      <c r="J1850" s="7">
        <f t="shared" si="2"/>
        <v>1E+99</v>
      </c>
      <c r="K1850" s="7">
        <f t="shared" si="3"/>
        <v>1E+99</v>
      </c>
      <c r="L1850" s="7">
        <f t="shared" si="4"/>
        <v>1E+99</v>
      </c>
      <c r="M1850" s="7">
        <f t="shared" si="5"/>
        <v>1E+99</v>
      </c>
      <c r="N1850" s="7" t="str">
        <f>'Homebrew Decks'!P851</f>
        <v/>
      </c>
      <c r="O1850" s="15" t="str">
        <f>'Homebrew Decks'!J851</f>
        <v/>
      </c>
    </row>
    <row r="1851" ht="15.75" customHeight="1">
      <c r="A1851" s="7"/>
      <c r="B1851" s="7"/>
      <c r="C1851" s="7" t="str">
        <f>'Homebrew Decks'!A852</f>
        <v/>
      </c>
      <c r="D1851" s="7" t="str">
        <f>'Homebrew Decks'!E852</f>
        <v/>
      </c>
      <c r="E1851" s="9" t="str">
        <f>'Homebrew Decks'!H852</f>
        <v/>
      </c>
      <c r="F1851" s="18" t="str">
        <f>'Homebrew Decks'!G852</f>
        <v/>
      </c>
      <c r="G1851" s="7" t="str">
        <f>'Homebrew Decks'!I852</f>
        <v/>
      </c>
      <c r="H1851" s="7">
        <f>'Homebrew Decks'!M852+$B$6/1000000</f>
        <v>0.000001</v>
      </c>
      <c r="I1851" s="11">
        <f t="shared" si="1"/>
        <v>0</v>
      </c>
      <c r="J1851" s="7">
        <f t="shared" si="2"/>
        <v>1E+99</v>
      </c>
      <c r="K1851" s="7">
        <f t="shared" si="3"/>
        <v>1E+99</v>
      </c>
      <c r="L1851" s="7">
        <f t="shared" si="4"/>
        <v>1E+99</v>
      </c>
      <c r="M1851" s="7">
        <f t="shared" si="5"/>
        <v>1E+99</v>
      </c>
      <c r="N1851" s="7" t="str">
        <f>'Homebrew Decks'!P852</f>
        <v/>
      </c>
      <c r="O1851" s="15" t="str">
        <f>'Homebrew Decks'!J852</f>
        <v/>
      </c>
    </row>
    <row r="1852" ht="15.75" customHeight="1">
      <c r="A1852" s="7"/>
      <c r="B1852" s="7"/>
      <c r="C1852" s="7" t="str">
        <f>'Homebrew Decks'!A853</f>
        <v/>
      </c>
      <c r="D1852" s="7" t="str">
        <f>'Homebrew Decks'!E853</f>
        <v/>
      </c>
      <c r="E1852" s="9" t="str">
        <f>'Homebrew Decks'!H853</f>
        <v/>
      </c>
      <c r="F1852" s="18" t="str">
        <f>'Homebrew Decks'!G853</f>
        <v/>
      </c>
      <c r="G1852" s="7" t="str">
        <f>'Homebrew Decks'!I853</f>
        <v/>
      </c>
      <c r="H1852" s="7">
        <f>'Homebrew Decks'!M853+$B$6/1000000</f>
        <v>0.000001</v>
      </c>
      <c r="I1852" s="11">
        <f t="shared" si="1"/>
        <v>0</v>
      </c>
      <c r="J1852" s="7">
        <f t="shared" si="2"/>
        <v>1E+99</v>
      </c>
      <c r="K1852" s="7">
        <f t="shared" si="3"/>
        <v>1E+99</v>
      </c>
      <c r="L1852" s="7">
        <f t="shared" si="4"/>
        <v>1E+99</v>
      </c>
      <c r="M1852" s="7">
        <f t="shared" si="5"/>
        <v>1E+99</v>
      </c>
      <c r="N1852" s="7" t="str">
        <f>'Homebrew Decks'!P853</f>
        <v/>
      </c>
      <c r="O1852" s="15" t="str">
        <f>'Homebrew Decks'!J853</f>
        <v/>
      </c>
    </row>
    <row r="1853" ht="15.75" customHeight="1">
      <c r="A1853" s="7"/>
      <c r="B1853" s="7"/>
      <c r="C1853" s="7" t="str">
        <f>'Homebrew Decks'!A854</f>
        <v/>
      </c>
      <c r="D1853" s="7" t="str">
        <f>'Homebrew Decks'!E854</f>
        <v/>
      </c>
      <c r="E1853" s="9" t="str">
        <f>'Homebrew Decks'!H854</f>
        <v/>
      </c>
      <c r="F1853" s="18" t="str">
        <f>'Homebrew Decks'!G854</f>
        <v/>
      </c>
      <c r="G1853" s="7" t="str">
        <f>'Homebrew Decks'!I854</f>
        <v/>
      </c>
      <c r="H1853" s="7">
        <f>'Homebrew Decks'!M854+$B$6/1000000</f>
        <v>0.000001</v>
      </c>
      <c r="I1853" s="11">
        <f t="shared" si="1"/>
        <v>0</v>
      </c>
      <c r="J1853" s="7">
        <f t="shared" si="2"/>
        <v>1E+99</v>
      </c>
      <c r="K1853" s="7">
        <f t="shared" si="3"/>
        <v>1E+99</v>
      </c>
      <c r="L1853" s="7">
        <f t="shared" si="4"/>
        <v>1E+99</v>
      </c>
      <c r="M1853" s="7">
        <f t="shared" si="5"/>
        <v>1E+99</v>
      </c>
      <c r="N1853" s="7" t="str">
        <f>'Homebrew Decks'!P854</f>
        <v/>
      </c>
      <c r="O1853" s="15" t="str">
        <f>'Homebrew Decks'!J854</f>
        <v/>
      </c>
    </row>
    <row r="1854" ht="15.75" customHeight="1">
      <c r="A1854" s="7"/>
      <c r="B1854" s="7"/>
      <c r="C1854" s="7" t="str">
        <f>'Homebrew Decks'!A855</f>
        <v/>
      </c>
      <c r="D1854" s="7" t="str">
        <f>'Homebrew Decks'!E855</f>
        <v/>
      </c>
      <c r="E1854" s="9" t="str">
        <f>'Homebrew Decks'!H855</f>
        <v/>
      </c>
      <c r="F1854" s="18" t="str">
        <f>'Homebrew Decks'!G855</f>
        <v/>
      </c>
      <c r="G1854" s="7" t="str">
        <f>'Homebrew Decks'!I855</f>
        <v/>
      </c>
      <c r="H1854" s="7">
        <f>'Homebrew Decks'!M855+$B$6/1000000</f>
        <v>0.000001</v>
      </c>
      <c r="I1854" s="11">
        <f t="shared" si="1"/>
        <v>0</v>
      </c>
      <c r="J1854" s="7">
        <f t="shared" si="2"/>
        <v>1E+99</v>
      </c>
      <c r="K1854" s="7">
        <f t="shared" si="3"/>
        <v>1E+99</v>
      </c>
      <c r="L1854" s="7">
        <f t="shared" si="4"/>
        <v>1E+99</v>
      </c>
      <c r="M1854" s="7">
        <f t="shared" si="5"/>
        <v>1E+99</v>
      </c>
      <c r="N1854" s="7" t="str">
        <f>'Homebrew Decks'!P855</f>
        <v/>
      </c>
      <c r="O1854" s="15" t="str">
        <f>'Homebrew Decks'!J855</f>
        <v/>
      </c>
    </row>
    <row r="1855" ht="15.75" customHeight="1">
      <c r="A1855" s="7"/>
      <c r="B1855" s="7"/>
      <c r="C1855" s="7" t="str">
        <f>'Homebrew Decks'!A856</f>
        <v/>
      </c>
      <c r="D1855" s="7" t="str">
        <f>'Homebrew Decks'!E856</f>
        <v/>
      </c>
      <c r="E1855" s="9" t="str">
        <f>'Homebrew Decks'!H856</f>
        <v/>
      </c>
      <c r="F1855" s="18" t="str">
        <f>'Homebrew Decks'!G856</f>
        <v/>
      </c>
      <c r="G1855" s="7" t="str">
        <f>'Homebrew Decks'!I856</f>
        <v/>
      </c>
      <c r="H1855" s="7">
        <f>'Homebrew Decks'!M856+$B$6/1000000</f>
        <v>0.000001</v>
      </c>
      <c r="I1855" s="11">
        <f t="shared" si="1"/>
        <v>0</v>
      </c>
      <c r="J1855" s="7">
        <f t="shared" si="2"/>
        <v>1E+99</v>
      </c>
      <c r="K1855" s="7">
        <f t="shared" si="3"/>
        <v>1E+99</v>
      </c>
      <c r="L1855" s="7">
        <f t="shared" si="4"/>
        <v>1E+99</v>
      </c>
      <c r="M1855" s="7">
        <f t="shared" si="5"/>
        <v>1E+99</v>
      </c>
      <c r="N1855" s="7" t="str">
        <f>'Homebrew Decks'!P856</f>
        <v/>
      </c>
      <c r="O1855" s="15" t="str">
        <f>'Homebrew Decks'!J856</f>
        <v/>
      </c>
    </row>
    <row r="1856" ht="15.75" customHeight="1">
      <c r="A1856" s="7"/>
      <c r="B1856" s="7"/>
      <c r="C1856" s="7" t="str">
        <f>'Homebrew Decks'!A857</f>
        <v/>
      </c>
      <c r="D1856" s="7" t="str">
        <f>'Homebrew Decks'!E857</f>
        <v/>
      </c>
      <c r="E1856" s="9" t="str">
        <f>'Homebrew Decks'!H857</f>
        <v/>
      </c>
      <c r="F1856" s="18" t="str">
        <f>'Homebrew Decks'!G857</f>
        <v/>
      </c>
      <c r="G1856" s="7" t="str">
        <f>'Homebrew Decks'!I857</f>
        <v/>
      </c>
      <c r="H1856" s="7">
        <f>'Homebrew Decks'!M857+$B$6/1000000</f>
        <v>0.000001</v>
      </c>
      <c r="I1856" s="11">
        <f t="shared" si="1"/>
        <v>0</v>
      </c>
      <c r="J1856" s="7">
        <f t="shared" si="2"/>
        <v>1E+99</v>
      </c>
      <c r="K1856" s="7">
        <f t="shared" si="3"/>
        <v>1E+99</v>
      </c>
      <c r="L1856" s="7">
        <f t="shared" si="4"/>
        <v>1E+99</v>
      </c>
      <c r="M1856" s="7">
        <f t="shared" si="5"/>
        <v>1E+99</v>
      </c>
      <c r="N1856" s="7" t="str">
        <f>'Homebrew Decks'!P857</f>
        <v/>
      </c>
      <c r="O1856" s="15" t="str">
        <f>'Homebrew Decks'!J857</f>
        <v/>
      </c>
    </row>
    <row r="1857" ht="15.75" customHeight="1">
      <c r="A1857" s="7"/>
      <c r="B1857" s="7"/>
      <c r="C1857" s="7" t="str">
        <f>'Homebrew Decks'!A858</f>
        <v/>
      </c>
      <c r="D1857" s="7" t="str">
        <f>'Homebrew Decks'!E858</f>
        <v/>
      </c>
      <c r="E1857" s="9" t="str">
        <f>'Homebrew Decks'!H858</f>
        <v/>
      </c>
      <c r="F1857" s="18" t="str">
        <f>'Homebrew Decks'!G858</f>
        <v/>
      </c>
      <c r="G1857" s="7" t="str">
        <f>'Homebrew Decks'!I858</f>
        <v/>
      </c>
      <c r="H1857" s="7">
        <f>'Homebrew Decks'!M858+$B$6/1000000</f>
        <v>0.000001</v>
      </c>
      <c r="I1857" s="11">
        <f t="shared" si="1"/>
        <v>0</v>
      </c>
      <c r="J1857" s="7">
        <f t="shared" si="2"/>
        <v>1E+99</v>
      </c>
      <c r="K1857" s="7">
        <f t="shared" si="3"/>
        <v>1E+99</v>
      </c>
      <c r="L1857" s="7">
        <f t="shared" si="4"/>
        <v>1E+99</v>
      </c>
      <c r="M1857" s="7">
        <f t="shared" si="5"/>
        <v>1E+99</v>
      </c>
      <c r="N1857" s="7" t="str">
        <f>'Homebrew Decks'!P858</f>
        <v/>
      </c>
      <c r="O1857" s="15" t="str">
        <f>'Homebrew Decks'!J858</f>
        <v/>
      </c>
    </row>
    <row r="1858" ht="15.75" customHeight="1">
      <c r="A1858" s="7"/>
      <c r="B1858" s="7"/>
      <c r="C1858" s="7" t="str">
        <f>'Homebrew Decks'!A859</f>
        <v/>
      </c>
      <c r="D1858" s="7" t="str">
        <f>'Homebrew Decks'!E859</f>
        <v/>
      </c>
      <c r="E1858" s="9" t="str">
        <f>'Homebrew Decks'!H859</f>
        <v/>
      </c>
      <c r="F1858" s="18" t="str">
        <f>'Homebrew Decks'!G859</f>
        <v/>
      </c>
      <c r="G1858" s="7" t="str">
        <f>'Homebrew Decks'!I859</f>
        <v/>
      </c>
      <c r="H1858" s="7">
        <f>'Homebrew Decks'!M859+$B$6/1000000</f>
        <v>0.000001</v>
      </c>
      <c r="I1858" s="11">
        <f t="shared" si="1"/>
        <v>0</v>
      </c>
      <c r="J1858" s="7">
        <f t="shared" si="2"/>
        <v>1E+99</v>
      </c>
      <c r="K1858" s="7">
        <f t="shared" si="3"/>
        <v>1E+99</v>
      </c>
      <c r="L1858" s="7">
        <f t="shared" si="4"/>
        <v>1E+99</v>
      </c>
      <c r="M1858" s="7">
        <f t="shared" si="5"/>
        <v>1E+99</v>
      </c>
      <c r="N1858" s="7" t="str">
        <f>'Homebrew Decks'!P859</f>
        <v/>
      </c>
      <c r="O1858" s="15" t="str">
        <f>'Homebrew Decks'!J859</f>
        <v/>
      </c>
    </row>
    <row r="1859" ht="15.75" customHeight="1">
      <c r="A1859" s="7"/>
      <c r="B1859" s="7"/>
      <c r="C1859" s="7" t="str">
        <f>'Homebrew Decks'!A860</f>
        <v/>
      </c>
      <c r="D1859" s="7" t="str">
        <f>'Homebrew Decks'!E860</f>
        <v/>
      </c>
      <c r="E1859" s="9" t="str">
        <f>'Homebrew Decks'!H860</f>
        <v/>
      </c>
      <c r="F1859" s="18" t="str">
        <f>'Homebrew Decks'!G860</f>
        <v/>
      </c>
      <c r="G1859" s="7" t="str">
        <f>'Homebrew Decks'!I860</f>
        <v/>
      </c>
      <c r="H1859" s="7">
        <f>'Homebrew Decks'!M860+$B$6/1000000</f>
        <v>0.000001</v>
      </c>
      <c r="I1859" s="11">
        <f t="shared" si="1"/>
        <v>0</v>
      </c>
      <c r="J1859" s="7">
        <f t="shared" si="2"/>
        <v>1E+99</v>
      </c>
      <c r="K1859" s="7">
        <f t="shared" si="3"/>
        <v>1E+99</v>
      </c>
      <c r="L1859" s="7">
        <f t="shared" si="4"/>
        <v>1E+99</v>
      </c>
      <c r="M1859" s="7">
        <f t="shared" si="5"/>
        <v>1E+99</v>
      </c>
      <c r="N1859" s="7" t="str">
        <f>'Homebrew Decks'!P860</f>
        <v/>
      </c>
      <c r="O1859" s="15" t="str">
        <f>'Homebrew Decks'!J860</f>
        <v/>
      </c>
    </row>
    <row r="1860" ht="15.75" customHeight="1">
      <c r="A1860" s="7"/>
      <c r="B1860" s="7"/>
      <c r="C1860" s="7" t="str">
        <f>'Homebrew Decks'!A861</f>
        <v/>
      </c>
      <c r="D1860" s="7" t="str">
        <f>'Homebrew Decks'!E861</f>
        <v/>
      </c>
      <c r="E1860" s="9" t="str">
        <f>'Homebrew Decks'!H861</f>
        <v/>
      </c>
      <c r="F1860" s="18" t="str">
        <f>'Homebrew Decks'!G861</f>
        <v/>
      </c>
      <c r="G1860" s="7" t="str">
        <f>'Homebrew Decks'!I861</f>
        <v/>
      </c>
      <c r="H1860" s="7">
        <f>'Homebrew Decks'!M861+$B$6/1000000</f>
        <v>0.000001</v>
      </c>
      <c r="I1860" s="11">
        <f t="shared" si="1"/>
        <v>0</v>
      </c>
      <c r="J1860" s="7">
        <f t="shared" si="2"/>
        <v>1E+99</v>
      </c>
      <c r="K1860" s="7">
        <f t="shared" si="3"/>
        <v>1E+99</v>
      </c>
      <c r="L1860" s="7">
        <f t="shared" si="4"/>
        <v>1E+99</v>
      </c>
      <c r="M1860" s="7">
        <f t="shared" si="5"/>
        <v>1E+99</v>
      </c>
      <c r="N1860" s="7" t="str">
        <f>'Homebrew Decks'!P861</f>
        <v/>
      </c>
      <c r="O1860" s="15" t="str">
        <f>'Homebrew Decks'!J861</f>
        <v/>
      </c>
    </row>
    <row r="1861" ht="15.75" customHeight="1">
      <c r="A1861" s="7"/>
      <c r="B1861" s="7"/>
      <c r="C1861" s="7" t="str">
        <f>'Homebrew Decks'!A862</f>
        <v/>
      </c>
      <c r="D1861" s="7" t="str">
        <f>'Homebrew Decks'!E862</f>
        <v/>
      </c>
      <c r="E1861" s="9" t="str">
        <f>'Homebrew Decks'!H862</f>
        <v/>
      </c>
      <c r="F1861" s="18" t="str">
        <f>'Homebrew Decks'!G862</f>
        <v/>
      </c>
      <c r="G1861" s="7" t="str">
        <f>'Homebrew Decks'!I862</f>
        <v/>
      </c>
      <c r="H1861" s="7">
        <f>'Homebrew Decks'!M862+$B$6/1000000</f>
        <v>0.000001</v>
      </c>
      <c r="I1861" s="11">
        <f t="shared" si="1"/>
        <v>0</v>
      </c>
      <c r="J1861" s="7">
        <f t="shared" si="2"/>
        <v>1E+99</v>
      </c>
      <c r="K1861" s="7">
        <f t="shared" si="3"/>
        <v>1E+99</v>
      </c>
      <c r="L1861" s="7">
        <f t="shared" si="4"/>
        <v>1E+99</v>
      </c>
      <c r="M1861" s="7">
        <f t="shared" si="5"/>
        <v>1E+99</v>
      </c>
      <c r="N1861" s="7" t="str">
        <f>'Homebrew Decks'!P862</f>
        <v/>
      </c>
      <c r="O1861" s="15" t="str">
        <f>'Homebrew Decks'!J862</f>
        <v/>
      </c>
    </row>
    <row r="1862" ht="15.75" customHeight="1">
      <c r="A1862" s="7"/>
      <c r="B1862" s="7"/>
      <c r="C1862" s="7" t="str">
        <f>'Homebrew Decks'!A863</f>
        <v/>
      </c>
      <c r="D1862" s="7" t="str">
        <f>'Homebrew Decks'!E863</f>
        <v/>
      </c>
      <c r="E1862" s="9" t="str">
        <f>'Homebrew Decks'!H863</f>
        <v/>
      </c>
      <c r="F1862" s="18" t="str">
        <f>'Homebrew Decks'!G863</f>
        <v/>
      </c>
      <c r="G1862" s="7" t="str">
        <f>'Homebrew Decks'!I863</f>
        <v/>
      </c>
      <c r="H1862" s="7">
        <f>'Homebrew Decks'!M863+$B$6/1000000</f>
        <v>0.000001</v>
      </c>
      <c r="I1862" s="11">
        <f t="shared" si="1"/>
        <v>0</v>
      </c>
      <c r="J1862" s="7">
        <f t="shared" si="2"/>
        <v>1E+99</v>
      </c>
      <c r="K1862" s="7">
        <f t="shared" si="3"/>
        <v>1E+99</v>
      </c>
      <c r="L1862" s="7">
        <f t="shared" si="4"/>
        <v>1E+99</v>
      </c>
      <c r="M1862" s="7">
        <f t="shared" si="5"/>
        <v>1E+99</v>
      </c>
      <c r="N1862" s="7" t="str">
        <f>'Homebrew Decks'!P863</f>
        <v/>
      </c>
      <c r="O1862" s="15" t="str">
        <f>'Homebrew Decks'!J863</f>
        <v/>
      </c>
    </row>
    <row r="1863" ht="15.75" customHeight="1">
      <c r="A1863" s="7"/>
      <c r="B1863" s="7"/>
      <c r="C1863" s="7" t="str">
        <f>'Homebrew Decks'!A864</f>
        <v/>
      </c>
      <c r="D1863" s="7" t="str">
        <f>'Homebrew Decks'!E864</f>
        <v/>
      </c>
      <c r="E1863" s="9" t="str">
        <f>'Homebrew Decks'!H864</f>
        <v/>
      </c>
      <c r="F1863" s="18" t="str">
        <f>'Homebrew Decks'!G864</f>
        <v/>
      </c>
      <c r="G1863" s="7" t="str">
        <f>'Homebrew Decks'!I864</f>
        <v/>
      </c>
      <c r="H1863" s="7">
        <f>'Homebrew Decks'!M864+$B$6/1000000</f>
        <v>0.000001</v>
      </c>
      <c r="I1863" s="11">
        <f t="shared" si="1"/>
        <v>0</v>
      </c>
      <c r="J1863" s="7">
        <f t="shared" si="2"/>
        <v>1E+99</v>
      </c>
      <c r="K1863" s="7">
        <f t="shared" si="3"/>
        <v>1E+99</v>
      </c>
      <c r="L1863" s="7">
        <f t="shared" si="4"/>
        <v>1E+99</v>
      </c>
      <c r="M1863" s="7">
        <f t="shared" si="5"/>
        <v>1E+99</v>
      </c>
      <c r="N1863" s="7" t="str">
        <f>'Homebrew Decks'!P864</f>
        <v/>
      </c>
      <c r="O1863" s="15" t="str">
        <f>'Homebrew Decks'!J864</f>
        <v/>
      </c>
    </row>
    <row r="1864" ht="15.75" customHeight="1">
      <c r="A1864" s="7"/>
      <c r="B1864" s="7"/>
      <c r="C1864" s="7" t="str">
        <f>'Homebrew Decks'!A865</f>
        <v/>
      </c>
      <c r="D1864" s="7" t="str">
        <f>'Homebrew Decks'!E865</f>
        <v/>
      </c>
      <c r="E1864" s="9" t="str">
        <f>'Homebrew Decks'!H865</f>
        <v/>
      </c>
      <c r="F1864" s="18" t="str">
        <f>'Homebrew Decks'!G865</f>
        <v/>
      </c>
      <c r="G1864" s="7" t="str">
        <f>'Homebrew Decks'!I865</f>
        <v/>
      </c>
      <c r="H1864" s="7">
        <f>'Homebrew Decks'!M865+$B$6/1000000</f>
        <v>0.000001</v>
      </c>
      <c r="I1864" s="11">
        <f t="shared" si="1"/>
        <v>0</v>
      </c>
      <c r="J1864" s="7">
        <f t="shared" si="2"/>
        <v>1E+99</v>
      </c>
      <c r="K1864" s="7">
        <f t="shared" si="3"/>
        <v>1E+99</v>
      </c>
      <c r="L1864" s="7">
        <f t="shared" si="4"/>
        <v>1E+99</v>
      </c>
      <c r="M1864" s="7">
        <f t="shared" si="5"/>
        <v>1E+99</v>
      </c>
      <c r="N1864" s="7" t="str">
        <f>'Homebrew Decks'!P865</f>
        <v/>
      </c>
      <c r="O1864" s="15" t="str">
        <f>'Homebrew Decks'!J865</f>
        <v/>
      </c>
    </row>
    <row r="1865" ht="15.75" customHeight="1">
      <c r="A1865" s="7"/>
      <c r="B1865" s="7"/>
      <c r="C1865" s="7" t="str">
        <f>'Homebrew Decks'!A866</f>
        <v/>
      </c>
      <c r="D1865" s="7" t="str">
        <f>'Homebrew Decks'!E866</f>
        <v/>
      </c>
      <c r="E1865" s="9" t="str">
        <f>'Homebrew Decks'!H866</f>
        <v/>
      </c>
      <c r="F1865" s="18" t="str">
        <f>'Homebrew Decks'!G866</f>
        <v/>
      </c>
      <c r="G1865" s="7" t="str">
        <f>'Homebrew Decks'!I866</f>
        <v/>
      </c>
      <c r="H1865" s="7">
        <f>'Homebrew Decks'!M866+$B$6/1000000</f>
        <v>0.000001</v>
      </c>
      <c r="I1865" s="11">
        <f t="shared" si="1"/>
        <v>0</v>
      </c>
      <c r="J1865" s="7">
        <f t="shared" si="2"/>
        <v>1E+99</v>
      </c>
      <c r="K1865" s="7">
        <f t="shared" si="3"/>
        <v>1E+99</v>
      </c>
      <c r="L1865" s="7">
        <f t="shared" si="4"/>
        <v>1E+99</v>
      </c>
      <c r="M1865" s="7">
        <f t="shared" si="5"/>
        <v>1E+99</v>
      </c>
      <c r="N1865" s="7" t="str">
        <f>'Homebrew Decks'!P866</f>
        <v/>
      </c>
      <c r="O1865" s="15" t="str">
        <f>'Homebrew Decks'!J866</f>
        <v/>
      </c>
    </row>
    <row r="1866" ht="15.75" customHeight="1">
      <c r="A1866" s="7"/>
      <c r="B1866" s="7"/>
      <c r="C1866" s="7" t="str">
        <f>'Homebrew Decks'!A867</f>
        <v/>
      </c>
      <c r="D1866" s="7" t="str">
        <f>'Homebrew Decks'!E867</f>
        <v/>
      </c>
      <c r="E1866" s="9" t="str">
        <f>'Homebrew Decks'!H867</f>
        <v/>
      </c>
      <c r="F1866" s="18" t="str">
        <f>'Homebrew Decks'!G867</f>
        <v/>
      </c>
      <c r="G1866" s="7" t="str">
        <f>'Homebrew Decks'!I867</f>
        <v/>
      </c>
      <c r="H1866" s="7">
        <f>'Homebrew Decks'!M867+$B$6/1000000</f>
        <v>0.000001</v>
      </c>
      <c r="I1866" s="11">
        <f t="shared" si="1"/>
        <v>0</v>
      </c>
      <c r="J1866" s="7">
        <f t="shared" si="2"/>
        <v>1E+99</v>
      </c>
      <c r="K1866" s="7">
        <f t="shared" si="3"/>
        <v>1E+99</v>
      </c>
      <c r="L1866" s="7">
        <f t="shared" si="4"/>
        <v>1E+99</v>
      </c>
      <c r="M1866" s="7">
        <f t="shared" si="5"/>
        <v>1E+99</v>
      </c>
      <c r="N1866" s="7" t="str">
        <f>'Homebrew Decks'!P867</f>
        <v/>
      </c>
      <c r="O1866" s="15" t="str">
        <f>'Homebrew Decks'!J867</f>
        <v/>
      </c>
    </row>
    <row r="1867" ht="15.75" customHeight="1">
      <c r="A1867" s="7"/>
      <c r="B1867" s="7"/>
      <c r="C1867" s="7" t="str">
        <f>'Homebrew Decks'!A868</f>
        <v/>
      </c>
      <c r="D1867" s="7" t="str">
        <f>'Homebrew Decks'!E868</f>
        <v/>
      </c>
      <c r="E1867" s="9" t="str">
        <f>'Homebrew Decks'!H868</f>
        <v/>
      </c>
      <c r="F1867" s="18" t="str">
        <f>'Homebrew Decks'!G868</f>
        <v/>
      </c>
      <c r="G1867" s="7" t="str">
        <f>'Homebrew Decks'!I868</f>
        <v/>
      </c>
      <c r="H1867" s="7">
        <f>'Homebrew Decks'!M868+$B$6/1000000</f>
        <v>0.000001</v>
      </c>
      <c r="I1867" s="11">
        <f t="shared" si="1"/>
        <v>0</v>
      </c>
      <c r="J1867" s="7">
        <f t="shared" si="2"/>
        <v>1E+99</v>
      </c>
      <c r="K1867" s="7">
        <f t="shared" si="3"/>
        <v>1E+99</v>
      </c>
      <c r="L1867" s="7">
        <f t="shared" si="4"/>
        <v>1E+99</v>
      </c>
      <c r="M1867" s="7">
        <f t="shared" si="5"/>
        <v>1E+99</v>
      </c>
      <c r="N1867" s="7" t="str">
        <f>'Homebrew Decks'!P868</f>
        <v/>
      </c>
      <c r="O1867" s="15" t="str">
        <f>'Homebrew Decks'!J868</f>
        <v/>
      </c>
    </row>
    <row r="1868" ht="15.75" customHeight="1">
      <c r="A1868" s="7"/>
      <c r="B1868" s="7"/>
      <c r="C1868" s="7" t="str">
        <f>'Homebrew Decks'!A869</f>
        <v/>
      </c>
      <c r="D1868" s="7" t="str">
        <f>'Homebrew Decks'!E869</f>
        <v/>
      </c>
      <c r="E1868" s="9" t="str">
        <f>'Homebrew Decks'!H869</f>
        <v/>
      </c>
      <c r="F1868" s="18" t="str">
        <f>'Homebrew Decks'!G869</f>
        <v/>
      </c>
      <c r="G1868" s="7" t="str">
        <f>'Homebrew Decks'!I869</f>
        <v/>
      </c>
      <c r="H1868" s="7">
        <f>'Homebrew Decks'!M869+$B$6/1000000</f>
        <v>0.000001</v>
      </c>
      <c r="I1868" s="11">
        <f t="shared" si="1"/>
        <v>0</v>
      </c>
      <c r="J1868" s="7">
        <f t="shared" si="2"/>
        <v>1E+99</v>
      </c>
      <c r="K1868" s="7">
        <f t="shared" si="3"/>
        <v>1E+99</v>
      </c>
      <c r="L1868" s="7">
        <f t="shared" si="4"/>
        <v>1E+99</v>
      </c>
      <c r="M1868" s="7">
        <f t="shared" si="5"/>
        <v>1E+99</v>
      </c>
      <c r="N1868" s="7" t="str">
        <f>'Homebrew Decks'!P869</f>
        <v/>
      </c>
      <c r="O1868" s="15" t="str">
        <f>'Homebrew Decks'!J869</f>
        <v/>
      </c>
    </row>
    <row r="1869" ht="15.75" customHeight="1">
      <c r="A1869" s="7"/>
      <c r="B1869" s="7"/>
      <c r="C1869" s="7" t="str">
        <f>'Homebrew Decks'!A870</f>
        <v/>
      </c>
      <c r="D1869" s="7" t="str">
        <f>'Homebrew Decks'!E870</f>
        <v/>
      </c>
      <c r="E1869" s="9" t="str">
        <f>'Homebrew Decks'!H870</f>
        <v/>
      </c>
      <c r="F1869" s="18" t="str">
        <f>'Homebrew Decks'!G870</f>
        <v/>
      </c>
      <c r="G1869" s="7" t="str">
        <f>'Homebrew Decks'!I870</f>
        <v/>
      </c>
      <c r="H1869" s="7">
        <f>'Homebrew Decks'!M870+$B$6/1000000</f>
        <v>0.000001</v>
      </c>
      <c r="I1869" s="11">
        <f t="shared" si="1"/>
        <v>0</v>
      </c>
      <c r="J1869" s="7">
        <f t="shared" si="2"/>
        <v>1E+99</v>
      </c>
      <c r="K1869" s="7">
        <f t="shared" si="3"/>
        <v>1E+99</v>
      </c>
      <c r="L1869" s="7">
        <f t="shared" si="4"/>
        <v>1E+99</v>
      </c>
      <c r="M1869" s="7">
        <f t="shared" si="5"/>
        <v>1E+99</v>
      </c>
      <c r="N1869" s="7" t="str">
        <f>'Homebrew Decks'!P870</f>
        <v/>
      </c>
      <c r="O1869" s="15" t="str">
        <f>'Homebrew Decks'!J870</f>
        <v/>
      </c>
    </row>
    <row r="1870" ht="15.75" customHeight="1">
      <c r="A1870" s="7"/>
      <c r="B1870" s="7"/>
      <c r="C1870" s="7" t="str">
        <f>'Homebrew Decks'!A871</f>
        <v/>
      </c>
      <c r="D1870" s="7" t="str">
        <f>'Homebrew Decks'!E871</f>
        <v/>
      </c>
      <c r="E1870" s="9" t="str">
        <f>'Homebrew Decks'!H871</f>
        <v/>
      </c>
      <c r="F1870" s="18" t="str">
        <f>'Homebrew Decks'!G871</f>
        <v/>
      </c>
      <c r="G1870" s="7" t="str">
        <f>'Homebrew Decks'!I871</f>
        <v/>
      </c>
      <c r="H1870" s="7">
        <f>'Homebrew Decks'!M871+$B$6/1000000</f>
        <v>0.000001</v>
      </c>
      <c r="I1870" s="11">
        <f t="shared" si="1"/>
        <v>0</v>
      </c>
      <c r="J1870" s="7">
        <f t="shared" si="2"/>
        <v>1E+99</v>
      </c>
      <c r="K1870" s="7">
        <f t="shared" si="3"/>
        <v>1E+99</v>
      </c>
      <c r="L1870" s="7">
        <f t="shared" si="4"/>
        <v>1E+99</v>
      </c>
      <c r="M1870" s="7">
        <f t="shared" si="5"/>
        <v>1E+99</v>
      </c>
      <c r="N1870" s="7" t="str">
        <f>'Homebrew Decks'!P871</f>
        <v/>
      </c>
      <c r="O1870" s="15" t="str">
        <f>'Homebrew Decks'!J871</f>
        <v/>
      </c>
    </row>
    <row r="1871" ht="15.75" customHeight="1">
      <c r="A1871" s="7"/>
      <c r="B1871" s="7"/>
      <c r="C1871" s="7" t="str">
        <f>'Homebrew Decks'!A872</f>
        <v/>
      </c>
      <c r="D1871" s="7" t="str">
        <f>'Homebrew Decks'!E872</f>
        <v/>
      </c>
      <c r="E1871" s="9" t="str">
        <f>'Homebrew Decks'!H872</f>
        <v/>
      </c>
      <c r="F1871" s="18" t="str">
        <f>'Homebrew Decks'!G872</f>
        <v/>
      </c>
      <c r="G1871" s="7" t="str">
        <f>'Homebrew Decks'!I872</f>
        <v/>
      </c>
      <c r="H1871" s="7">
        <f>'Homebrew Decks'!M872+$B$6/1000000</f>
        <v>0.000001</v>
      </c>
      <c r="I1871" s="11">
        <f t="shared" si="1"/>
        <v>0</v>
      </c>
      <c r="J1871" s="7">
        <f t="shared" si="2"/>
        <v>1E+99</v>
      </c>
      <c r="K1871" s="7">
        <f t="shared" si="3"/>
        <v>1E+99</v>
      </c>
      <c r="L1871" s="7">
        <f t="shared" si="4"/>
        <v>1E+99</v>
      </c>
      <c r="M1871" s="7">
        <f t="shared" si="5"/>
        <v>1E+99</v>
      </c>
      <c r="N1871" s="7" t="str">
        <f>'Homebrew Decks'!P872</f>
        <v/>
      </c>
      <c r="O1871" s="15" t="str">
        <f>'Homebrew Decks'!J872</f>
        <v/>
      </c>
    </row>
    <row r="1872" ht="15.75" customHeight="1">
      <c r="A1872" s="7"/>
      <c r="B1872" s="7"/>
      <c r="C1872" s="7" t="str">
        <f>'Homebrew Decks'!A873</f>
        <v/>
      </c>
      <c r="D1872" s="7" t="str">
        <f>'Homebrew Decks'!E873</f>
        <v/>
      </c>
      <c r="E1872" s="9" t="str">
        <f>'Homebrew Decks'!H873</f>
        <v/>
      </c>
      <c r="F1872" s="18" t="str">
        <f>'Homebrew Decks'!G873</f>
        <v/>
      </c>
      <c r="G1872" s="7" t="str">
        <f>'Homebrew Decks'!I873</f>
        <v/>
      </c>
      <c r="H1872" s="7">
        <f>'Homebrew Decks'!M873+$B$6/1000000</f>
        <v>0.000001</v>
      </c>
      <c r="I1872" s="11">
        <f t="shared" si="1"/>
        <v>0</v>
      </c>
      <c r="J1872" s="7">
        <f t="shared" si="2"/>
        <v>1E+99</v>
      </c>
      <c r="K1872" s="7">
        <f t="shared" si="3"/>
        <v>1E+99</v>
      </c>
      <c r="L1872" s="7">
        <f t="shared" si="4"/>
        <v>1E+99</v>
      </c>
      <c r="M1872" s="7">
        <f t="shared" si="5"/>
        <v>1E+99</v>
      </c>
      <c r="N1872" s="7" t="str">
        <f>'Homebrew Decks'!P873</f>
        <v/>
      </c>
      <c r="O1872" s="15" t="str">
        <f>'Homebrew Decks'!J873</f>
        <v/>
      </c>
    </row>
    <row r="1873" ht="15.75" customHeight="1">
      <c r="A1873" s="7"/>
      <c r="B1873" s="7"/>
      <c r="C1873" s="7" t="str">
        <f>'Homebrew Decks'!A874</f>
        <v/>
      </c>
      <c r="D1873" s="7" t="str">
        <f>'Homebrew Decks'!E874</f>
        <v/>
      </c>
      <c r="E1873" s="9" t="str">
        <f>'Homebrew Decks'!H874</f>
        <v/>
      </c>
      <c r="F1873" s="18" t="str">
        <f>'Homebrew Decks'!G874</f>
        <v/>
      </c>
      <c r="G1873" s="7" t="str">
        <f>'Homebrew Decks'!I874</f>
        <v/>
      </c>
      <c r="H1873" s="7">
        <f>'Homebrew Decks'!M874+$B$6/1000000</f>
        <v>0.000001</v>
      </c>
      <c r="I1873" s="11">
        <f t="shared" si="1"/>
        <v>0</v>
      </c>
      <c r="J1873" s="7">
        <f t="shared" si="2"/>
        <v>1E+99</v>
      </c>
      <c r="K1873" s="7">
        <f t="shared" si="3"/>
        <v>1E+99</v>
      </c>
      <c r="L1873" s="7">
        <f t="shared" si="4"/>
        <v>1E+99</v>
      </c>
      <c r="M1873" s="7">
        <f t="shared" si="5"/>
        <v>1E+99</v>
      </c>
      <c r="N1873" s="7" t="str">
        <f>'Homebrew Decks'!P874</f>
        <v/>
      </c>
      <c r="O1873" s="15" t="str">
        <f>'Homebrew Decks'!J874</f>
        <v/>
      </c>
    </row>
    <row r="1874" ht="15.75" customHeight="1">
      <c r="A1874" s="7"/>
      <c r="B1874" s="7"/>
      <c r="C1874" s="7" t="str">
        <f>'Homebrew Decks'!A875</f>
        <v/>
      </c>
      <c r="D1874" s="7" t="str">
        <f>'Homebrew Decks'!E875</f>
        <v/>
      </c>
      <c r="E1874" s="9" t="str">
        <f>'Homebrew Decks'!H875</f>
        <v/>
      </c>
      <c r="F1874" s="18" t="str">
        <f>'Homebrew Decks'!G875</f>
        <v/>
      </c>
      <c r="G1874" s="7" t="str">
        <f>'Homebrew Decks'!I875</f>
        <v/>
      </c>
      <c r="H1874" s="7">
        <f>'Homebrew Decks'!M875+$B$6/1000000</f>
        <v>0.000001</v>
      </c>
      <c r="I1874" s="11">
        <f t="shared" si="1"/>
        <v>0</v>
      </c>
      <c r="J1874" s="7">
        <f t="shared" si="2"/>
        <v>1E+99</v>
      </c>
      <c r="K1874" s="7">
        <f t="shared" si="3"/>
        <v>1E+99</v>
      </c>
      <c r="L1874" s="7">
        <f t="shared" si="4"/>
        <v>1E+99</v>
      </c>
      <c r="M1874" s="7">
        <f t="shared" si="5"/>
        <v>1E+99</v>
      </c>
      <c r="N1874" s="7" t="str">
        <f>'Homebrew Decks'!P875</f>
        <v/>
      </c>
      <c r="O1874" s="15" t="str">
        <f>'Homebrew Decks'!J875</f>
        <v/>
      </c>
    </row>
    <row r="1875" ht="15.75" customHeight="1">
      <c r="A1875" s="7"/>
      <c r="B1875" s="7"/>
      <c r="C1875" s="7" t="str">
        <f>'Homebrew Decks'!A876</f>
        <v/>
      </c>
      <c r="D1875" s="7" t="str">
        <f>'Homebrew Decks'!E876</f>
        <v/>
      </c>
      <c r="E1875" s="9" t="str">
        <f>'Homebrew Decks'!H876</f>
        <v/>
      </c>
      <c r="F1875" s="18" t="str">
        <f>'Homebrew Decks'!G876</f>
        <v/>
      </c>
      <c r="G1875" s="7" t="str">
        <f>'Homebrew Decks'!I876</f>
        <v/>
      </c>
      <c r="H1875" s="7">
        <f>'Homebrew Decks'!M876+$B$6/1000000</f>
        <v>0.000001</v>
      </c>
      <c r="I1875" s="11">
        <f t="shared" si="1"/>
        <v>0</v>
      </c>
      <c r="J1875" s="7">
        <f t="shared" si="2"/>
        <v>1E+99</v>
      </c>
      <c r="K1875" s="7">
        <f t="shared" si="3"/>
        <v>1E+99</v>
      </c>
      <c r="L1875" s="7">
        <f t="shared" si="4"/>
        <v>1E+99</v>
      </c>
      <c r="M1875" s="7">
        <f t="shared" si="5"/>
        <v>1E+99</v>
      </c>
      <c r="N1875" s="7" t="str">
        <f>'Homebrew Decks'!P876</f>
        <v/>
      </c>
      <c r="O1875" s="15" t="str">
        <f>'Homebrew Decks'!J876</f>
        <v/>
      </c>
    </row>
    <row r="1876" ht="15.75" customHeight="1">
      <c r="A1876" s="7"/>
      <c r="B1876" s="7"/>
      <c r="C1876" s="7" t="str">
        <f>'Homebrew Decks'!A877</f>
        <v/>
      </c>
      <c r="D1876" s="7" t="str">
        <f>'Homebrew Decks'!E877</f>
        <v/>
      </c>
      <c r="E1876" s="9" t="str">
        <f>'Homebrew Decks'!H877</f>
        <v/>
      </c>
      <c r="F1876" s="18" t="str">
        <f>'Homebrew Decks'!G877</f>
        <v/>
      </c>
      <c r="G1876" s="7" t="str">
        <f>'Homebrew Decks'!I877</f>
        <v/>
      </c>
      <c r="H1876" s="7">
        <f>'Homebrew Decks'!M877+$B$6/1000000</f>
        <v>0.000001</v>
      </c>
      <c r="I1876" s="11">
        <f t="shared" si="1"/>
        <v>0</v>
      </c>
      <c r="J1876" s="7">
        <f t="shared" si="2"/>
        <v>1E+99</v>
      </c>
      <c r="K1876" s="7">
        <f t="shared" si="3"/>
        <v>1E+99</v>
      </c>
      <c r="L1876" s="7">
        <f t="shared" si="4"/>
        <v>1E+99</v>
      </c>
      <c r="M1876" s="7">
        <f t="shared" si="5"/>
        <v>1E+99</v>
      </c>
      <c r="N1876" s="7" t="str">
        <f>'Homebrew Decks'!P877</f>
        <v/>
      </c>
      <c r="O1876" s="15" t="str">
        <f>'Homebrew Decks'!J877</f>
        <v/>
      </c>
    </row>
    <row r="1877" ht="15.75" customHeight="1">
      <c r="A1877" s="7"/>
      <c r="B1877" s="7"/>
      <c r="C1877" s="7" t="str">
        <f>'Homebrew Decks'!A878</f>
        <v/>
      </c>
      <c r="D1877" s="7" t="str">
        <f>'Homebrew Decks'!E878</f>
        <v/>
      </c>
      <c r="E1877" s="9" t="str">
        <f>'Homebrew Decks'!H878</f>
        <v/>
      </c>
      <c r="F1877" s="18" t="str">
        <f>'Homebrew Decks'!G878</f>
        <v/>
      </c>
      <c r="G1877" s="7" t="str">
        <f>'Homebrew Decks'!I878</f>
        <v/>
      </c>
      <c r="H1877" s="7">
        <f>'Homebrew Decks'!M878+$B$6/1000000</f>
        <v>0.000001</v>
      </c>
      <c r="I1877" s="11">
        <f t="shared" si="1"/>
        <v>0</v>
      </c>
      <c r="J1877" s="7">
        <f t="shared" si="2"/>
        <v>1E+99</v>
      </c>
      <c r="K1877" s="7">
        <f t="shared" si="3"/>
        <v>1E+99</v>
      </c>
      <c r="L1877" s="7">
        <f t="shared" si="4"/>
        <v>1E+99</v>
      </c>
      <c r="M1877" s="7">
        <f t="shared" si="5"/>
        <v>1E+99</v>
      </c>
      <c r="N1877" s="7" t="str">
        <f>'Homebrew Decks'!P878</f>
        <v/>
      </c>
      <c r="O1877" s="15" t="str">
        <f>'Homebrew Decks'!J878</f>
        <v/>
      </c>
    </row>
    <row r="1878" ht="15.75" customHeight="1">
      <c r="A1878" s="7"/>
      <c r="B1878" s="7"/>
      <c r="C1878" s="7" t="str">
        <f>'Homebrew Decks'!A879</f>
        <v/>
      </c>
      <c r="D1878" s="7" t="str">
        <f>'Homebrew Decks'!E879</f>
        <v/>
      </c>
      <c r="E1878" s="9" t="str">
        <f>'Homebrew Decks'!H879</f>
        <v/>
      </c>
      <c r="F1878" s="18" t="str">
        <f>'Homebrew Decks'!G879</f>
        <v/>
      </c>
      <c r="G1878" s="7" t="str">
        <f>'Homebrew Decks'!I879</f>
        <v/>
      </c>
      <c r="H1878" s="7">
        <f>'Homebrew Decks'!M879+$B$6/1000000</f>
        <v>0.000001</v>
      </c>
      <c r="I1878" s="11">
        <f t="shared" si="1"/>
        <v>0</v>
      </c>
      <c r="J1878" s="7">
        <f t="shared" si="2"/>
        <v>1E+99</v>
      </c>
      <c r="K1878" s="7">
        <f t="shared" si="3"/>
        <v>1E+99</v>
      </c>
      <c r="L1878" s="7">
        <f t="shared" si="4"/>
        <v>1E+99</v>
      </c>
      <c r="M1878" s="7">
        <f t="shared" si="5"/>
        <v>1E+99</v>
      </c>
      <c r="N1878" s="7" t="str">
        <f>'Homebrew Decks'!P879</f>
        <v/>
      </c>
      <c r="O1878" s="15" t="str">
        <f>'Homebrew Decks'!J879</f>
        <v/>
      </c>
    </row>
    <row r="1879" ht="15.75" customHeight="1">
      <c r="A1879" s="7"/>
      <c r="B1879" s="7"/>
      <c r="C1879" s="7" t="str">
        <f>'Homebrew Decks'!A880</f>
        <v/>
      </c>
      <c r="D1879" s="7" t="str">
        <f>'Homebrew Decks'!E880</f>
        <v/>
      </c>
      <c r="E1879" s="9" t="str">
        <f>'Homebrew Decks'!H880</f>
        <v/>
      </c>
      <c r="F1879" s="18" t="str">
        <f>'Homebrew Decks'!G880</f>
        <v/>
      </c>
      <c r="G1879" s="7" t="str">
        <f>'Homebrew Decks'!I880</f>
        <v/>
      </c>
      <c r="H1879" s="7">
        <f>'Homebrew Decks'!M880+$B$6/1000000</f>
        <v>0.000001</v>
      </c>
      <c r="I1879" s="11">
        <f t="shared" si="1"/>
        <v>0</v>
      </c>
      <c r="J1879" s="7">
        <f t="shared" si="2"/>
        <v>1E+99</v>
      </c>
      <c r="K1879" s="7">
        <f t="shared" si="3"/>
        <v>1E+99</v>
      </c>
      <c r="L1879" s="7">
        <f t="shared" si="4"/>
        <v>1E+99</v>
      </c>
      <c r="M1879" s="7">
        <f t="shared" si="5"/>
        <v>1E+99</v>
      </c>
      <c r="N1879" s="7" t="str">
        <f>'Homebrew Decks'!P880</f>
        <v/>
      </c>
      <c r="O1879" s="15" t="str">
        <f>'Homebrew Decks'!J880</f>
        <v/>
      </c>
    </row>
    <row r="1880" ht="15.75" customHeight="1">
      <c r="A1880" s="7"/>
      <c r="B1880" s="7"/>
      <c r="C1880" s="7" t="str">
        <f>'Homebrew Decks'!A881</f>
        <v/>
      </c>
      <c r="D1880" s="7" t="str">
        <f>'Homebrew Decks'!E881</f>
        <v/>
      </c>
      <c r="E1880" s="9" t="str">
        <f>'Homebrew Decks'!H881</f>
        <v/>
      </c>
      <c r="F1880" s="18" t="str">
        <f>'Homebrew Decks'!G881</f>
        <v/>
      </c>
      <c r="G1880" s="7" t="str">
        <f>'Homebrew Decks'!I881</f>
        <v/>
      </c>
      <c r="H1880" s="7">
        <f>'Homebrew Decks'!M881+$B$6/1000000</f>
        <v>0.000001</v>
      </c>
      <c r="I1880" s="11">
        <f t="shared" si="1"/>
        <v>0</v>
      </c>
      <c r="J1880" s="7">
        <f t="shared" si="2"/>
        <v>1E+99</v>
      </c>
      <c r="K1880" s="7">
        <f t="shared" si="3"/>
        <v>1E+99</v>
      </c>
      <c r="L1880" s="7">
        <f t="shared" si="4"/>
        <v>1E+99</v>
      </c>
      <c r="M1880" s="7">
        <f t="shared" si="5"/>
        <v>1E+99</v>
      </c>
      <c r="N1880" s="7" t="str">
        <f>'Homebrew Decks'!P881</f>
        <v/>
      </c>
      <c r="O1880" s="15" t="str">
        <f>'Homebrew Decks'!J881</f>
        <v/>
      </c>
    </row>
    <row r="1881" ht="15.75" customHeight="1">
      <c r="A1881" s="7"/>
      <c r="B1881" s="7"/>
      <c r="C1881" s="7" t="str">
        <f>'Homebrew Decks'!A882</f>
        <v/>
      </c>
      <c r="D1881" s="7" t="str">
        <f>'Homebrew Decks'!E882</f>
        <v/>
      </c>
      <c r="E1881" s="9" t="str">
        <f>'Homebrew Decks'!H882</f>
        <v/>
      </c>
      <c r="F1881" s="18" t="str">
        <f>'Homebrew Decks'!G882</f>
        <v/>
      </c>
      <c r="G1881" s="7" t="str">
        <f>'Homebrew Decks'!I882</f>
        <v/>
      </c>
      <c r="H1881" s="7">
        <f>'Homebrew Decks'!M882+$B$6/1000000</f>
        <v>0.000001</v>
      </c>
      <c r="I1881" s="11">
        <f t="shared" si="1"/>
        <v>0</v>
      </c>
      <c r="J1881" s="7">
        <f t="shared" si="2"/>
        <v>1E+99</v>
      </c>
      <c r="K1881" s="7">
        <f t="shared" si="3"/>
        <v>1E+99</v>
      </c>
      <c r="L1881" s="7">
        <f t="shared" si="4"/>
        <v>1E+99</v>
      </c>
      <c r="M1881" s="7">
        <f t="shared" si="5"/>
        <v>1E+99</v>
      </c>
      <c r="N1881" s="7" t="str">
        <f>'Homebrew Decks'!P882</f>
        <v/>
      </c>
      <c r="O1881" s="15" t="str">
        <f>'Homebrew Decks'!J882</f>
        <v/>
      </c>
    </row>
    <row r="1882" ht="15.75" customHeight="1">
      <c r="A1882" s="7"/>
      <c r="B1882" s="7"/>
      <c r="C1882" s="7" t="str">
        <f>'Homebrew Decks'!A883</f>
        <v/>
      </c>
      <c r="D1882" s="7" t="str">
        <f>'Homebrew Decks'!E883</f>
        <v/>
      </c>
      <c r="E1882" s="9" t="str">
        <f>'Homebrew Decks'!H883</f>
        <v/>
      </c>
      <c r="F1882" s="18" t="str">
        <f>'Homebrew Decks'!G883</f>
        <v/>
      </c>
      <c r="G1882" s="7" t="str">
        <f>'Homebrew Decks'!I883</f>
        <v/>
      </c>
      <c r="H1882" s="7">
        <f>'Homebrew Decks'!M883+$B$6/1000000</f>
        <v>0.000001</v>
      </c>
      <c r="I1882" s="11">
        <f t="shared" si="1"/>
        <v>0</v>
      </c>
      <c r="J1882" s="7">
        <f t="shared" si="2"/>
        <v>1E+99</v>
      </c>
      <c r="K1882" s="7">
        <f t="shared" si="3"/>
        <v>1E+99</v>
      </c>
      <c r="L1882" s="7">
        <f t="shared" si="4"/>
        <v>1E+99</v>
      </c>
      <c r="M1882" s="7">
        <f t="shared" si="5"/>
        <v>1E+99</v>
      </c>
      <c r="N1882" s="7" t="str">
        <f>'Homebrew Decks'!P883</f>
        <v/>
      </c>
      <c r="O1882" s="15" t="str">
        <f>'Homebrew Decks'!J883</f>
        <v/>
      </c>
    </row>
    <row r="1883" ht="15.75" customHeight="1">
      <c r="A1883" s="7"/>
      <c r="B1883" s="7"/>
      <c r="C1883" s="7" t="str">
        <f>'Homebrew Decks'!A884</f>
        <v/>
      </c>
      <c r="D1883" s="7" t="str">
        <f>'Homebrew Decks'!E884</f>
        <v/>
      </c>
      <c r="E1883" s="9" t="str">
        <f>'Homebrew Decks'!H884</f>
        <v/>
      </c>
      <c r="F1883" s="18" t="str">
        <f>'Homebrew Decks'!G884</f>
        <v/>
      </c>
      <c r="G1883" s="7" t="str">
        <f>'Homebrew Decks'!I884</f>
        <v/>
      </c>
      <c r="H1883" s="7">
        <f>'Homebrew Decks'!M884+$B$6/1000000</f>
        <v>0.000001</v>
      </c>
      <c r="I1883" s="11">
        <f t="shared" si="1"/>
        <v>0</v>
      </c>
      <c r="J1883" s="7">
        <f t="shared" si="2"/>
        <v>1E+99</v>
      </c>
      <c r="K1883" s="7">
        <f t="shared" si="3"/>
        <v>1E+99</v>
      </c>
      <c r="L1883" s="7">
        <f t="shared" si="4"/>
        <v>1E+99</v>
      </c>
      <c r="M1883" s="7">
        <f t="shared" si="5"/>
        <v>1E+99</v>
      </c>
      <c r="N1883" s="7" t="str">
        <f>'Homebrew Decks'!P884</f>
        <v/>
      </c>
      <c r="O1883" s="15" t="str">
        <f>'Homebrew Decks'!J884</f>
        <v/>
      </c>
    </row>
    <row r="1884" ht="15.75" customHeight="1">
      <c r="A1884" s="7"/>
      <c r="B1884" s="7"/>
      <c r="C1884" s="7" t="str">
        <f>'Homebrew Decks'!A885</f>
        <v/>
      </c>
      <c r="D1884" s="7" t="str">
        <f>'Homebrew Decks'!E885</f>
        <v/>
      </c>
      <c r="E1884" s="9" t="str">
        <f>'Homebrew Decks'!H885</f>
        <v/>
      </c>
      <c r="F1884" s="18" t="str">
        <f>'Homebrew Decks'!G885</f>
        <v/>
      </c>
      <c r="G1884" s="7" t="str">
        <f>'Homebrew Decks'!I885</f>
        <v/>
      </c>
      <c r="H1884" s="7">
        <f>'Homebrew Decks'!M885+$B$6/1000000</f>
        <v>0.000001</v>
      </c>
      <c r="I1884" s="11">
        <f t="shared" si="1"/>
        <v>0</v>
      </c>
      <c r="J1884" s="7">
        <f t="shared" si="2"/>
        <v>1E+99</v>
      </c>
      <c r="K1884" s="7">
        <f t="shared" si="3"/>
        <v>1E+99</v>
      </c>
      <c r="L1884" s="7">
        <f t="shared" si="4"/>
        <v>1E+99</v>
      </c>
      <c r="M1884" s="7">
        <f t="shared" si="5"/>
        <v>1E+99</v>
      </c>
      <c r="N1884" s="7" t="str">
        <f>'Homebrew Decks'!P885</f>
        <v/>
      </c>
      <c r="O1884" s="15" t="str">
        <f>'Homebrew Decks'!J885</f>
        <v/>
      </c>
    </row>
    <row r="1885" ht="15.75" customHeight="1">
      <c r="A1885" s="7"/>
      <c r="B1885" s="7"/>
      <c r="C1885" s="7" t="str">
        <f>'Homebrew Decks'!A886</f>
        <v/>
      </c>
      <c r="D1885" s="7" t="str">
        <f>'Homebrew Decks'!E886</f>
        <v/>
      </c>
      <c r="E1885" s="9" t="str">
        <f>'Homebrew Decks'!H886</f>
        <v/>
      </c>
      <c r="F1885" s="18" t="str">
        <f>'Homebrew Decks'!G886</f>
        <v/>
      </c>
      <c r="G1885" s="7" t="str">
        <f>'Homebrew Decks'!I886</f>
        <v/>
      </c>
      <c r="H1885" s="7">
        <f>'Homebrew Decks'!M886+$B$6/1000000</f>
        <v>0.000001</v>
      </c>
      <c r="I1885" s="11">
        <f t="shared" si="1"/>
        <v>0</v>
      </c>
      <c r="J1885" s="7">
        <f t="shared" si="2"/>
        <v>1E+99</v>
      </c>
      <c r="K1885" s="7">
        <f t="shared" si="3"/>
        <v>1E+99</v>
      </c>
      <c r="L1885" s="7">
        <f t="shared" si="4"/>
        <v>1E+99</v>
      </c>
      <c r="M1885" s="7">
        <f t="shared" si="5"/>
        <v>1E+99</v>
      </c>
      <c r="N1885" s="7" t="str">
        <f>'Homebrew Decks'!P886</f>
        <v/>
      </c>
      <c r="O1885" s="15" t="str">
        <f>'Homebrew Decks'!J886</f>
        <v/>
      </c>
    </row>
    <row r="1886" ht="15.75" customHeight="1">
      <c r="A1886" s="7"/>
      <c r="B1886" s="7"/>
      <c r="C1886" s="7" t="str">
        <f>'Homebrew Decks'!A887</f>
        <v/>
      </c>
      <c r="D1886" s="7" t="str">
        <f>'Homebrew Decks'!E887</f>
        <v/>
      </c>
      <c r="E1886" s="9" t="str">
        <f>'Homebrew Decks'!H887</f>
        <v/>
      </c>
      <c r="F1886" s="18" t="str">
        <f>'Homebrew Decks'!G887</f>
        <v/>
      </c>
      <c r="G1886" s="7" t="str">
        <f>'Homebrew Decks'!I887</f>
        <v/>
      </c>
      <c r="H1886" s="7">
        <f>'Homebrew Decks'!M887+$B$6/1000000</f>
        <v>0.000001</v>
      </c>
      <c r="I1886" s="11">
        <f t="shared" si="1"/>
        <v>0</v>
      </c>
      <c r="J1886" s="7">
        <f t="shared" si="2"/>
        <v>1E+99</v>
      </c>
      <c r="K1886" s="7">
        <f t="shared" si="3"/>
        <v>1E+99</v>
      </c>
      <c r="L1886" s="7">
        <f t="shared" si="4"/>
        <v>1E+99</v>
      </c>
      <c r="M1886" s="7">
        <f t="shared" si="5"/>
        <v>1E+99</v>
      </c>
      <c r="N1886" s="7" t="str">
        <f>'Homebrew Decks'!P887</f>
        <v/>
      </c>
      <c r="O1886" s="15" t="str">
        <f>'Homebrew Decks'!J887</f>
        <v/>
      </c>
    </row>
    <row r="1887" ht="15.75" customHeight="1">
      <c r="A1887" s="7"/>
      <c r="B1887" s="7"/>
      <c r="C1887" s="7" t="str">
        <f>'Homebrew Decks'!A888</f>
        <v/>
      </c>
      <c r="D1887" s="7" t="str">
        <f>'Homebrew Decks'!E888</f>
        <v/>
      </c>
      <c r="E1887" s="9" t="str">
        <f>'Homebrew Decks'!H888</f>
        <v/>
      </c>
      <c r="F1887" s="18" t="str">
        <f>'Homebrew Decks'!G888</f>
        <v/>
      </c>
      <c r="G1887" s="7" t="str">
        <f>'Homebrew Decks'!I888</f>
        <v/>
      </c>
      <c r="H1887" s="7">
        <f>'Homebrew Decks'!M888+$B$6/1000000</f>
        <v>0.000001</v>
      </c>
      <c r="I1887" s="11">
        <f t="shared" si="1"/>
        <v>0</v>
      </c>
      <c r="J1887" s="7">
        <f t="shared" si="2"/>
        <v>1E+99</v>
      </c>
      <c r="K1887" s="7">
        <f t="shared" si="3"/>
        <v>1E+99</v>
      </c>
      <c r="L1887" s="7">
        <f t="shared" si="4"/>
        <v>1E+99</v>
      </c>
      <c r="M1887" s="7">
        <f t="shared" si="5"/>
        <v>1E+99</v>
      </c>
      <c r="N1887" s="7" t="str">
        <f>'Homebrew Decks'!P888</f>
        <v/>
      </c>
      <c r="O1887" s="15" t="str">
        <f>'Homebrew Decks'!J888</f>
        <v/>
      </c>
    </row>
    <row r="1888" ht="15.75" customHeight="1">
      <c r="A1888" s="7"/>
      <c r="B1888" s="7"/>
      <c r="C1888" s="7" t="str">
        <f>'Homebrew Decks'!A889</f>
        <v/>
      </c>
      <c r="D1888" s="7" t="str">
        <f>'Homebrew Decks'!E889</f>
        <v/>
      </c>
      <c r="E1888" s="9" t="str">
        <f>'Homebrew Decks'!H889</f>
        <v/>
      </c>
      <c r="F1888" s="18" t="str">
        <f>'Homebrew Decks'!G889</f>
        <v/>
      </c>
      <c r="G1888" s="7" t="str">
        <f>'Homebrew Decks'!I889</f>
        <v/>
      </c>
      <c r="H1888" s="7">
        <f>'Homebrew Decks'!M889+$B$6/1000000</f>
        <v>0.000001</v>
      </c>
      <c r="I1888" s="11">
        <f t="shared" si="1"/>
        <v>0</v>
      </c>
      <c r="J1888" s="7">
        <f t="shared" si="2"/>
        <v>1E+99</v>
      </c>
      <c r="K1888" s="7">
        <f t="shared" si="3"/>
        <v>1E+99</v>
      </c>
      <c r="L1888" s="7">
        <f t="shared" si="4"/>
        <v>1E+99</v>
      </c>
      <c r="M1888" s="7">
        <f t="shared" si="5"/>
        <v>1E+99</v>
      </c>
      <c r="N1888" s="7" t="str">
        <f>'Homebrew Decks'!P889</f>
        <v/>
      </c>
      <c r="O1888" s="15" t="str">
        <f>'Homebrew Decks'!J889</f>
        <v/>
      </c>
    </row>
    <row r="1889" ht="15.75" customHeight="1">
      <c r="A1889" s="7"/>
      <c r="B1889" s="7"/>
      <c r="C1889" s="7" t="str">
        <f>'Homebrew Decks'!A890</f>
        <v/>
      </c>
      <c r="D1889" s="7" t="str">
        <f>'Homebrew Decks'!E890</f>
        <v/>
      </c>
      <c r="E1889" s="9" t="str">
        <f>'Homebrew Decks'!H890</f>
        <v/>
      </c>
      <c r="F1889" s="18" t="str">
        <f>'Homebrew Decks'!G890</f>
        <v/>
      </c>
      <c r="G1889" s="7" t="str">
        <f>'Homebrew Decks'!I890</f>
        <v/>
      </c>
      <c r="H1889" s="7">
        <f>'Homebrew Decks'!M890+$B$6/1000000</f>
        <v>0.000001</v>
      </c>
      <c r="I1889" s="11">
        <f t="shared" si="1"/>
        <v>0</v>
      </c>
      <c r="J1889" s="7">
        <f t="shared" si="2"/>
        <v>1E+99</v>
      </c>
      <c r="K1889" s="7">
        <f t="shared" si="3"/>
        <v>1E+99</v>
      </c>
      <c r="L1889" s="7">
        <f t="shared" si="4"/>
        <v>1E+99</v>
      </c>
      <c r="M1889" s="7">
        <f t="shared" si="5"/>
        <v>1E+99</v>
      </c>
      <c r="N1889" s="7" t="str">
        <f>'Homebrew Decks'!P890</f>
        <v/>
      </c>
      <c r="O1889" s="15" t="str">
        <f>'Homebrew Decks'!J890</f>
        <v/>
      </c>
    </row>
    <row r="1890" ht="15.75" customHeight="1">
      <c r="A1890" s="7"/>
      <c r="B1890" s="7"/>
      <c r="C1890" s="7" t="str">
        <f>'Homebrew Decks'!A891</f>
        <v/>
      </c>
      <c r="D1890" s="7" t="str">
        <f>'Homebrew Decks'!E891</f>
        <v/>
      </c>
      <c r="E1890" s="9" t="str">
        <f>'Homebrew Decks'!H891</f>
        <v/>
      </c>
      <c r="F1890" s="18" t="str">
        <f>'Homebrew Decks'!G891</f>
        <v/>
      </c>
      <c r="G1890" s="7" t="str">
        <f>'Homebrew Decks'!I891</f>
        <v/>
      </c>
      <c r="H1890" s="7">
        <f>'Homebrew Decks'!M891+$B$6/1000000</f>
        <v>0.000001</v>
      </c>
      <c r="I1890" s="11">
        <f t="shared" si="1"/>
        <v>0</v>
      </c>
      <c r="J1890" s="7">
        <f t="shared" si="2"/>
        <v>1E+99</v>
      </c>
      <c r="K1890" s="7">
        <f t="shared" si="3"/>
        <v>1E+99</v>
      </c>
      <c r="L1890" s="7">
        <f t="shared" si="4"/>
        <v>1E+99</v>
      </c>
      <c r="M1890" s="7">
        <f t="shared" si="5"/>
        <v>1E+99</v>
      </c>
      <c r="N1890" s="7" t="str">
        <f>'Homebrew Decks'!P891</f>
        <v/>
      </c>
      <c r="O1890" s="15" t="str">
        <f>'Homebrew Decks'!J891</f>
        <v/>
      </c>
    </row>
    <row r="1891" ht="15.75" customHeight="1">
      <c r="A1891" s="7"/>
      <c r="B1891" s="7"/>
      <c r="C1891" s="7" t="str">
        <f>'Homebrew Decks'!A892</f>
        <v/>
      </c>
      <c r="D1891" s="7" t="str">
        <f>'Homebrew Decks'!E892</f>
        <v/>
      </c>
      <c r="E1891" s="9" t="str">
        <f>'Homebrew Decks'!H892</f>
        <v/>
      </c>
      <c r="F1891" s="18" t="str">
        <f>'Homebrew Decks'!G892</f>
        <v/>
      </c>
      <c r="G1891" s="7" t="str">
        <f>'Homebrew Decks'!I892</f>
        <v/>
      </c>
      <c r="H1891" s="7">
        <f>'Homebrew Decks'!M892+$B$6/1000000</f>
        <v>0.000001</v>
      </c>
      <c r="I1891" s="11">
        <f t="shared" si="1"/>
        <v>0</v>
      </c>
      <c r="J1891" s="7">
        <f t="shared" si="2"/>
        <v>1E+99</v>
      </c>
      <c r="K1891" s="7">
        <f t="shared" si="3"/>
        <v>1E+99</v>
      </c>
      <c r="L1891" s="7">
        <f t="shared" si="4"/>
        <v>1E+99</v>
      </c>
      <c r="M1891" s="7">
        <f t="shared" si="5"/>
        <v>1E+99</v>
      </c>
      <c r="N1891" s="7" t="str">
        <f>'Homebrew Decks'!P892</f>
        <v/>
      </c>
      <c r="O1891" s="15" t="str">
        <f>'Homebrew Decks'!J892</f>
        <v/>
      </c>
    </row>
    <row r="1892" ht="15.75" customHeight="1">
      <c r="A1892" s="7"/>
      <c r="B1892" s="7"/>
      <c r="C1892" s="7" t="str">
        <f>'Homebrew Decks'!A893</f>
        <v/>
      </c>
      <c r="D1892" s="7" t="str">
        <f>'Homebrew Decks'!E893</f>
        <v/>
      </c>
      <c r="E1892" s="9" t="str">
        <f>'Homebrew Decks'!H893</f>
        <v/>
      </c>
      <c r="F1892" s="18" t="str">
        <f>'Homebrew Decks'!G893</f>
        <v/>
      </c>
      <c r="G1892" s="7" t="str">
        <f>'Homebrew Decks'!I893</f>
        <v/>
      </c>
      <c r="H1892" s="7">
        <f>'Homebrew Decks'!M893+$B$6/1000000</f>
        <v>0.000001</v>
      </c>
      <c r="I1892" s="11">
        <f t="shared" si="1"/>
        <v>0</v>
      </c>
      <c r="J1892" s="7">
        <f t="shared" si="2"/>
        <v>1E+99</v>
      </c>
      <c r="K1892" s="7">
        <f t="shared" si="3"/>
        <v>1E+99</v>
      </c>
      <c r="L1892" s="7">
        <f t="shared" si="4"/>
        <v>1E+99</v>
      </c>
      <c r="M1892" s="7">
        <f t="shared" si="5"/>
        <v>1E+99</v>
      </c>
      <c r="N1892" s="7" t="str">
        <f>'Homebrew Decks'!P893</f>
        <v/>
      </c>
      <c r="O1892" s="15" t="str">
        <f>'Homebrew Decks'!J893</f>
        <v/>
      </c>
    </row>
    <row r="1893" ht="15.75" customHeight="1">
      <c r="A1893" s="7"/>
      <c r="B1893" s="7"/>
      <c r="C1893" s="7" t="str">
        <f>'Homebrew Decks'!A894</f>
        <v/>
      </c>
      <c r="D1893" s="7" t="str">
        <f>'Homebrew Decks'!E894</f>
        <v/>
      </c>
      <c r="E1893" s="9" t="str">
        <f>'Homebrew Decks'!H894</f>
        <v/>
      </c>
      <c r="F1893" s="18" t="str">
        <f>'Homebrew Decks'!G894</f>
        <v/>
      </c>
      <c r="G1893" s="7" t="str">
        <f>'Homebrew Decks'!I894</f>
        <v/>
      </c>
      <c r="H1893" s="7">
        <f>'Homebrew Decks'!M894+$B$6/1000000</f>
        <v>0.000001</v>
      </c>
      <c r="I1893" s="11">
        <f t="shared" si="1"/>
        <v>0</v>
      </c>
      <c r="J1893" s="7">
        <f t="shared" si="2"/>
        <v>1E+99</v>
      </c>
      <c r="K1893" s="7">
        <f t="shared" si="3"/>
        <v>1E+99</v>
      </c>
      <c r="L1893" s="7">
        <f t="shared" si="4"/>
        <v>1E+99</v>
      </c>
      <c r="M1893" s="7">
        <f t="shared" si="5"/>
        <v>1E+99</v>
      </c>
      <c r="N1893" s="7" t="str">
        <f>'Homebrew Decks'!P894</f>
        <v/>
      </c>
      <c r="O1893" s="15" t="str">
        <f>'Homebrew Decks'!J894</f>
        <v/>
      </c>
    </row>
    <row r="1894" ht="15.75" customHeight="1">
      <c r="A1894" s="7"/>
      <c r="B1894" s="7"/>
      <c r="C1894" s="7" t="str">
        <f>'Homebrew Decks'!A895</f>
        <v/>
      </c>
      <c r="D1894" s="7" t="str">
        <f>'Homebrew Decks'!E895</f>
        <v/>
      </c>
      <c r="E1894" s="9" t="str">
        <f>'Homebrew Decks'!H895</f>
        <v/>
      </c>
      <c r="F1894" s="18" t="str">
        <f>'Homebrew Decks'!G895</f>
        <v/>
      </c>
      <c r="G1894" s="7" t="str">
        <f>'Homebrew Decks'!I895</f>
        <v/>
      </c>
      <c r="H1894" s="7">
        <f>'Homebrew Decks'!M895+$B$6/1000000</f>
        <v>0.000001</v>
      </c>
      <c r="I1894" s="11">
        <f t="shared" si="1"/>
        <v>0</v>
      </c>
      <c r="J1894" s="7">
        <f t="shared" si="2"/>
        <v>1E+99</v>
      </c>
      <c r="K1894" s="7">
        <f t="shared" si="3"/>
        <v>1E+99</v>
      </c>
      <c r="L1894" s="7">
        <f t="shared" si="4"/>
        <v>1E+99</v>
      </c>
      <c r="M1894" s="7">
        <f t="shared" si="5"/>
        <v>1E+99</v>
      </c>
      <c r="N1894" s="7" t="str">
        <f>'Homebrew Decks'!P895</f>
        <v/>
      </c>
      <c r="O1894" s="15" t="str">
        <f>'Homebrew Decks'!J895</f>
        <v/>
      </c>
    </row>
    <row r="1895" ht="15.75" customHeight="1">
      <c r="A1895" s="7"/>
      <c r="B1895" s="7"/>
      <c r="C1895" s="7" t="str">
        <f>'Homebrew Decks'!A896</f>
        <v/>
      </c>
      <c r="D1895" s="7" t="str">
        <f>'Homebrew Decks'!E896</f>
        <v/>
      </c>
      <c r="E1895" s="9" t="str">
        <f>'Homebrew Decks'!H896</f>
        <v/>
      </c>
      <c r="F1895" s="18" t="str">
        <f>'Homebrew Decks'!G896</f>
        <v/>
      </c>
      <c r="G1895" s="7" t="str">
        <f>'Homebrew Decks'!I896</f>
        <v/>
      </c>
      <c r="H1895" s="7">
        <f>'Homebrew Decks'!M896+$B$6/1000000</f>
        <v>0.000001</v>
      </c>
      <c r="I1895" s="11">
        <f t="shared" si="1"/>
        <v>0</v>
      </c>
      <c r="J1895" s="7">
        <f t="shared" si="2"/>
        <v>1E+99</v>
      </c>
      <c r="K1895" s="7">
        <f t="shared" si="3"/>
        <v>1E+99</v>
      </c>
      <c r="L1895" s="7">
        <f t="shared" si="4"/>
        <v>1E+99</v>
      </c>
      <c r="M1895" s="7">
        <f t="shared" si="5"/>
        <v>1E+99</v>
      </c>
      <c r="N1895" s="7" t="str">
        <f>'Homebrew Decks'!P896</f>
        <v/>
      </c>
      <c r="O1895" s="15" t="str">
        <f>'Homebrew Decks'!J896</f>
        <v/>
      </c>
    </row>
    <row r="1896" ht="15.75" customHeight="1">
      <c r="A1896" s="7"/>
      <c r="B1896" s="7"/>
      <c r="C1896" s="7" t="str">
        <f>'Homebrew Decks'!A897</f>
        <v/>
      </c>
      <c r="D1896" s="7" t="str">
        <f>'Homebrew Decks'!E897</f>
        <v/>
      </c>
      <c r="E1896" s="9" t="str">
        <f>'Homebrew Decks'!H897</f>
        <v/>
      </c>
      <c r="F1896" s="18" t="str">
        <f>'Homebrew Decks'!G897</f>
        <v/>
      </c>
      <c r="G1896" s="7" t="str">
        <f>'Homebrew Decks'!I897</f>
        <v/>
      </c>
      <c r="H1896" s="7">
        <f>'Homebrew Decks'!M897+$B$6/1000000</f>
        <v>0.000001</v>
      </c>
      <c r="I1896" s="11">
        <f t="shared" si="1"/>
        <v>0</v>
      </c>
      <c r="J1896" s="7">
        <f t="shared" si="2"/>
        <v>1E+99</v>
      </c>
      <c r="K1896" s="7">
        <f t="shared" si="3"/>
        <v>1E+99</v>
      </c>
      <c r="L1896" s="7">
        <f t="shared" si="4"/>
        <v>1E+99</v>
      </c>
      <c r="M1896" s="7">
        <f t="shared" si="5"/>
        <v>1E+99</v>
      </c>
      <c r="N1896" s="7" t="str">
        <f>'Homebrew Decks'!P897</f>
        <v/>
      </c>
      <c r="O1896" s="15" t="str">
        <f>'Homebrew Decks'!J897</f>
        <v/>
      </c>
    </row>
    <row r="1897" ht="15.75" customHeight="1">
      <c r="A1897" s="7"/>
      <c r="B1897" s="7"/>
      <c r="C1897" s="7" t="str">
        <f>'Homebrew Decks'!A898</f>
        <v/>
      </c>
      <c r="D1897" s="7" t="str">
        <f>'Homebrew Decks'!E898</f>
        <v/>
      </c>
      <c r="E1897" s="9" t="str">
        <f>'Homebrew Decks'!H898</f>
        <v/>
      </c>
      <c r="F1897" s="18" t="str">
        <f>'Homebrew Decks'!G898</f>
        <v/>
      </c>
      <c r="G1897" s="7" t="str">
        <f>'Homebrew Decks'!I898</f>
        <v/>
      </c>
      <c r="H1897" s="7">
        <f>'Homebrew Decks'!M898+$B$6/1000000</f>
        <v>0.000001</v>
      </c>
      <c r="I1897" s="11">
        <f t="shared" si="1"/>
        <v>0</v>
      </c>
      <c r="J1897" s="7">
        <f t="shared" si="2"/>
        <v>1E+99</v>
      </c>
      <c r="K1897" s="7">
        <f t="shared" si="3"/>
        <v>1E+99</v>
      </c>
      <c r="L1897" s="7">
        <f t="shared" si="4"/>
        <v>1E+99</v>
      </c>
      <c r="M1897" s="7">
        <f t="shared" si="5"/>
        <v>1E+99</v>
      </c>
      <c r="N1897" s="7" t="str">
        <f>'Homebrew Decks'!P898</f>
        <v/>
      </c>
      <c r="O1897" s="15" t="str">
        <f>'Homebrew Decks'!J898</f>
        <v/>
      </c>
    </row>
    <row r="1898" ht="15.75" customHeight="1">
      <c r="A1898" s="7"/>
      <c r="B1898" s="7"/>
      <c r="C1898" s="7" t="str">
        <f>'Homebrew Decks'!A899</f>
        <v/>
      </c>
      <c r="D1898" s="7" t="str">
        <f>'Homebrew Decks'!E899</f>
        <v/>
      </c>
      <c r="E1898" s="9" t="str">
        <f>'Homebrew Decks'!H899</f>
        <v/>
      </c>
      <c r="F1898" s="18" t="str">
        <f>'Homebrew Decks'!G899</f>
        <v/>
      </c>
      <c r="G1898" s="7" t="str">
        <f>'Homebrew Decks'!I899</f>
        <v/>
      </c>
      <c r="H1898" s="7">
        <f>'Homebrew Decks'!M899+$B$6/1000000</f>
        <v>0.000001</v>
      </c>
      <c r="I1898" s="11">
        <f t="shared" si="1"/>
        <v>0</v>
      </c>
      <c r="J1898" s="7">
        <f t="shared" si="2"/>
        <v>1E+99</v>
      </c>
      <c r="K1898" s="7">
        <f t="shared" si="3"/>
        <v>1E+99</v>
      </c>
      <c r="L1898" s="7">
        <f t="shared" si="4"/>
        <v>1E+99</v>
      </c>
      <c r="M1898" s="7">
        <f t="shared" si="5"/>
        <v>1E+99</v>
      </c>
      <c r="N1898" s="7" t="str">
        <f>'Homebrew Decks'!P899</f>
        <v/>
      </c>
      <c r="O1898" s="15" t="str">
        <f>'Homebrew Decks'!J899</f>
        <v/>
      </c>
    </row>
    <row r="1899" ht="15.75" customHeight="1">
      <c r="A1899" s="7"/>
      <c r="B1899" s="7"/>
      <c r="C1899" s="7" t="str">
        <f>'Homebrew Decks'!A900</f>
        <v/>
      </c>
      <c r="D1899" s="7" t="str">
        <f>'Homebrew Decks'!E900</f>
        <v/>
      </c>
      <c r="E1899" s="9" t="str">
        <f>'Homebrew Decks'!H900</f>
        <v/>
      </c>
      <c r="F1899" s="18" t="str">
        <f>'Homebrew Decks'!G900</f>
        <v/>
      </c>
      <c r="G1899" s="7" t="str">
        <f>'Homebrew Decks'!I900</f>
        <v/>
      </c>
      <c r="H1899" s="7">
        <f>'Homebrew Decks'!M900+$B$6/1000000</f>
        <v>0.000001</v>
      </c>
      <c r="I1899" s="11">
        <f t="shared" si="1"/>
        <v>0</v>
      </c>
      <c r="J1899" s="7">
        <f t="shared" si="2"/>
        <v>1E+99</v>
      </c>
      <c r="K1899" s="7">
        <f t="shared" si="3"/>
        <v>1E+99</v>
      </c>
      <c r="L1899" s="7">
        <f t="shared" si="4"/>
        <v>1E+99</v>
      </c>
      <c r="M1899" s="7">
        <f t="shared" si="5"/>
        <v>1E+99</v>
      </c>
      <c r="N1899" s="7" t="str">
        <f>'Homebrew Decks'!P900</f>
        <v/>
      </c>
      <c r="O1899" s="15" t="str">
        <f>'Homebrew Decks'!J900</f>
        <v/>
      </c>
    </row>
    <row r="1900" ht="15.75" customHeight="1">
      <c r="A1900" s="7"/>
      <c r="B1900" s="7"/>
      <c r="C1900" s="7" t="str">
        <f>'Homebrew Decks'!A901</f>
        <v/>
      </c>
      <c r="D1900" s="7" t="str">
        <f>'Homebrew Decks'!E901</f>
        <v/>
      </c>
      <c r="E1900" s="9" t="str">
        <f>'Homebrew Decks'!H901</f>
        <v/>
      </c>
      <c r="F1900" s="18" t="str">
        <f>'Homebrew Decks'!G901</f>
        <v/>
      </c>
      <c r="G1900" s="7" t="str">
        <f>'Homebrew Decks'!I901</f>
        <v/>
      </c>
      <c r="H1900" s="7">
        <f>'Homebrew Decks'!M901+$B$6/1000000</f>
        <v>0.000001</v>
      </c>
      <c r="I1900" s="11">
        <f t="shared" si="1"/>
        <v>0</v>
      </c>
      <c r="J1900" s="7">
        <f t="shared" si="2"/>
        <v>1E+99</v>
      </c>
      <c r="K1900" s="7">
        <f t="shared" si="3"/>
        <v>1E+99</v>
      </c>
      <c r="L1900" s="7">
        <f t="shared" si="4"/>
        <v>1E+99</v>
      </c>
      <c r="M1900" s="7">
        <f t="shared" si="5"/>
        <v>1E+99</v>
      </c>
      <c r="N1900" s="7" t="str">
        <f>'Homebrew Decks'!P901</f>
        <v/>
      </c>
      <c r="O1900" s="15" t="str">
        <f>'Homebrew Decks'!J901</f>
        <v/>
      </c>
    </row>
    <row r="1901" ht="15.75" customHeight="1">
      <c r="A1901" s="7"/>
      <c r="B1901" s="7"/>
      <c r="C1901" s="7" t="str">
        <f>'Homebrew Decks'!A902</f>
        <v/>
      </c>
      <c r="D1901" s="7" t="str">
        <f>'Homebrew Decks'!E902</f>
        <v/>
      </c>
      <c r="E1901" s="9" t="str">
        <f>'Homebrew Decks'!H902</f>
        <v/>
      </c>
      <c r="F1901" s="18" t="str">
        <f>'Homebrew Decks'!G902</f>
        <v/>
      </c>
      <c r="G1901" s="7" t="str">
        <f>'Homebrew Decks'!I902</f>
        <v/>
      </c>
      <c r="H1901" s="7">
        <f>'Homebrew Decks'!M902+$B$6/1000000</f>
        <v>0.000001</v>
      </c>
      <c r="I1901" s="11">
        <f t="shared" si="1"/>
        <v>0</v>
      </c>
      <c r="J1901" s="7">
        <f t="shared" si="2"/>
        <v>1E+99</v>
      </c>
      <c r="K1901" s="7">
        <f t="shared" si="3"/>
        <v>1E+99</v>
      </c>
      <c r="L1901" s="7">
        <f t="shared" si="4"/>
        <v>1E+99</v>
      </c>
      <c r="M1901" s="7">
        <f t="shared" si="5"/>
        <v>1E+99</v>
      </c>
      <c r="N1901" s="7" t="str">
        <f>'Homebrew Decks'!P902</f>
        <v/>
      </c>
      <c r="O1901" s="15" t="str">
        <f>'Homebrew Decks'!J902</f>
        <v/>
      </c>
    </row>
    <row r="1902" ht="15.75" customHeight="1">
      <c r="A1902" s="7"/>
      <c r="B1902" s="7"/>
      <c r="C1902" s="7" t="str">
        <f>'Homebrew Decks'!A903</f>
        <v/>
      </c>
      <c r="D1902" s="7" t="str">
        <f>'Homebrew Decks'!E903</f>
        <v/>
      </c>
      <c r="E1902" s="9" t="str">
        <f>'Homebrew Decks'!H903</f>
        <v/>
      </c>
      <c r="F1902" s="18" t="str">
        <f>'Homebrew Decks'!G903</f>
        <v/>
      </c>
      <c r="G1902" s="7" t="str">
        <f>'Homebrew Decks'!I903</f>
        <v/>
      </c>
      <c r="H1902" s="7">
        <f>'Homebrew Decks'!M903+$B$6/1000000</f>
        <v>0.000001</v>
      </c>
      <c r="I1902" s="11">
        <f t="shared" si="1"/>
        <v>0</v>
      </c>
      <c r="J1902" s="7">
        <f t="shared" si="2"/>
        <v>1E+99</v>
      </c>
      <c r="K1902" s="7">
        <f t="shared" si="3"/>
        <v>1E+99</v>
      </c>
      <c r="L1902" s="7">
        <f t="shared" si="4"/>
        <v>1E+99</v>
      </c>
      <c r="M1902" s="7">
        <f t="shared" si="5"/>
        <v>1E+99</v>
      </c>
      <c r="N1902" s="7" t="str">
        <f>'Homebrew Decks'!P903</f>
        <v/>
      </c>
      <c r="O1902" s="15" t="str">
        <f>'Homebrew Decks'!J903</f>
        <v/>
      </c>
    </row>
    <row r="1903" ht="15.75" customHeight="1">
      <c r="A1903" s="7"/>
      <c r="B1903" s="7"/>
      <c r="C1903" s="7" t="str">
        <f>'Homebrew Decks'!A904</f>
        <v/>
      </c>
      <c r="D1903" s="7" t="str">
        <f>'Homebrew Decks'!E904</f>
        <v/>
      </c>
      <c r="E1903" s="9" t="str">
        <f>'Homebrew Decks'!H904</f>
        <v/>
      </c>
      <c r="F1903" s="18" t="str">
        <f>'Homebrew Decks'!G904</f>
        <v/>
      </c>
      <c r="G1903" s="7" t="str">
        <f>'Homebrew Decks'!I904</f>
        <v/>
      </c>
      <c r="H1903" s="7">
        <f>'Homebrew Decks'!M904+$B$6/1000000</f>
        <v>0.000001</v>
      </c>
      <c r="I1903" s="11">
        <f t="shared" si="1"/>
        <v>0</v>
      </c>
      <c r="J1903" s="7">
        <f t="shared" si="2"/>
        <v>1E+99</v>
      </c>
      <c r="K1903" s="7">
        <f t="shared" si="3"/>
        <v>1E+99</v>
      </c>
      <c r="L1903" s="7">
        <f t="shared" si="4"/>
        <v>1E+99</v>
      </c>
      <c r="M1903" s="7">
        <f t="shared" si="5"/>
        <v>1E+99</v>
      </c>
      <c r="N1903" s="7" t="str">
        <f>'Homebrew Decks'!P904</f>
        <v/>
      </c>
      <c r="O1903" s="15" t="str">
        <f>'Homebrew Decks'!J904</f>
        <v/>
      </c>
    </row>
    <row r="1904" ht="15.75" customHeight="1">
      <c r="A1904" s="7"/>
      <c r="B1904" s="7"/>
      <c r="C1904" s="7" t="str">
        <f>'Homebrew Decks'!A905</f>
        <v/>
      </c>
      <c r="D1904" s="7" t="str">
        <f>'Homebrew Decks'!E905</f>
        <v/>
      </c>
      <c r="E1904" s="9" t="str">
        <f>'Homebrew Decks'!H905</f>
        <v/>
      </c>
      <c r="F1904" s="18" t="str">
        <f>'Homebrew Decks'!G905</f>
        <v/>
      </c>
      <c r="G1904" s="7" t="str">
        <f>'Homebrew Decks'!I905</f>
        <v/>
      </c>
      <c r="H1904" s="7">
        <f>'Homebrew Decks'!M905+$B$6/1000000</f>
        <v>0.000001</v>
      </c>
      <c r="I1904" s="11">
        <f t="shared" si="1"/>
        <v>0</v>
      </c>
      <c r="J1904" s="7">
        <f t="shared" si="2"/>
        <v>1E+99</v>
      </c>
      <c r="K1904" s="7">
        <f t="shared" si="3"/>
        <v>1E+99</v>
      </c>
      <c r="L1904" s="7">
        <f t="shared" si="4"/>
        <v>1E+99</v>
      </c>
      <c r="M1904" s="7">
        <f t="shared" si="5"/>
        <v>1E+99</v>
      </c>
      <c r="N1904" s="7" t="str">
        <f>'Homebrew Decks'!P905</f>
        <v/>
      </c>
      <c r="O1904" s="15" t="str">
        <f>'Homebrew Decks'!J905</f>
        <v/>
      </c>
    </row>
    <row r="1905" ht="15.75" customHeight="1">
      <c r="A1905" s="7"/>
      <c r="B1905" s="7"/>
      <c r="C1905" s="7" t="str">
        <f>'Homebrew Decks'!A906</f>
        <v/>
      </c>
      <c r="D1905" s="7" t="str">
        <f>'Homebrew Decks'!E906</f>
        <v/>
      </c>
      <c r="E1905" s="9" t="str">
        <f>'Homebrew Decks'!H906</f>
        <v/>
      </c>
      <c r="F1905" s="18" t="str">
        <f>'Homebrew Decks'!G906</f>
        <v/>
      </c>
      <c r="G1905" s="7" t="str">
        <f>'Homebrew Decks'!I906</f>
        <v/>
      </c>
      <c r="H1905" s="7">
        <f>'Homebrew Decks'!M906+$B$6/1000000</f>
        <v>0.000001</v>
      </c>
      <c r="I1905" s="11">
        <f t="shared" si="1"/>
        <v>0</v>
      </c>
      <c r="J1905" s="7">
        <f t="shared" si="2"/>
        <v>1E+99</v>
      </c>
      <c r="K1905" s="7">
        <f t="shared" si="3"/>
        <v>1E+99</v>
      </c>
      <c r="L1905" s="7">
        <f t="shared" si="4"/>
        <v>1E+99</v>
      </c>
      <c r="M1905" s="7">
        <f t="shared" si="5"/>
        <v>1E+99</v>
      </c>
      <c r="N1905" s="7" t="str">
        <f>'Homebrew Decks'!P906</f>
        <v/>
      </c>
      <c r="O1905" s="15" t="str">
        <f>'Homebrew Decks'!J906</f>
        <v/>
      </c>
    </row>
    <row r="1906" ht="15.75" customHeight="1">
      <c r="A1906" s="7"/>
      <c r="B1906" s="7"/>
      <c r="C1906" s="7" t="str">
        <f>'Homebrew Decks'!A907</f>
        <v/>
      </c>
      <c r="D1906" s="7" t="str">
        <f>'Homebrew Decks'!E907</f>
        <v/>
      </c>
      <c r="E1906" s="9" t="str">
        <f>'Homebrew Decks'!H907</f>
        <v/>
      </c>
      <c r="F1906" s="18" t="str">
        <f>'Homebrew Decks'!G907</f>
        <v/>
      </c>
      <c r="G1906" s="7" t="str">
        <f>'Homebrew Decks'!I907</f>
        <v/>
      </c>
      <c r="H1906" s="7">
        <f>'Homebrew Decks'!M907+$B$6/1000000</f>
        <v>0.000001</v>
      </c>
      <c r="I1906" s="11">
        <f t="shared" si="1"/>
        <v>0</v>
      </c>
      <c r="J1906" s="7">
        <f t="shared" si="2"/>
        <v>1E+99</v>
      </c>
      <c r="K1906" s="7">
        <f t="shared" si="3"/>
        <v>1E+99</v>
      </c>
      <c r="L1906" s="7">
        <f t="shared" si="4"/>
        <v>1E+99</v>
      </c>
      <c r="M1906" s="7">
        <f t="shared" si="5"/>
        <v>1E+99</v>
      </c>
      <c r="N1906" s="7" t="str">
        <f>'Homebrew Decks'!P907</f>
        <v/>
      </c>
      <c r="O1906" s="15" t="str">
        <f>'Homebrew Decks'!J907</f>
        <v/>
      </c>
    </row>
    <row r="1907" ht="15.75" customHeight="1">
      <c r="A1907" s="7"/>
      <c r="B1907" s="7"/>
      <c r="C1907" s="7" t="str">
        <f>'Homebrew Decks'!A908</f>
        <v/>
      </c>
      <c r="D1907" s="7" t="str">
        <f>'Homebrew Decks'!E908</f>
        <v/>
      </c>
      <c r="E1907" s="9" t="str">
        <f>'Homebrew Decks'!H908</f>
        <v/>
      </c>
      <c r="F1907" s="18" t="str">
        <f>'Homebrew Decks'!G908</f>
        <v/>
      </c>
      <c r="G1907" s="7" t="str">
        <f>'Homebrew Decks'!I908</f>
        <v/>
      </c>
      <c r="H1907" s="7">
        <f>'Homebrew Decks'!M908+$B$6/1000000</f>
        <v>0.000001</v>
      </c>
      <c r="I1907" s="11">
        <f t="shared" si="1"/>
        <v>0</v>
      </c>
      <c r="J1907" s="7">
        <f t="shared" si="2"/>
        <v>1E+99</v>
      </c>
      <c r="K1907" s="7">
        <f t="shared" si="3"/>
        <v>1E+99</v>
      </c>
      <c r="L1907" s="7">
        <f t="shared" si="4"/>
        <v>1E+99</v>
      </c>
      <c r="M1907" s="7">
        <f t="shared" si="5"/>
        <v>1E+99</v>
      </c>
      <c r="N1907" s="7" t="str">
        <f>'Homebrew Decks'!P908</f>
        <v/>
      </c>
      <c r="O1907" s="15" t="str">
        <f>'Homebrew Decks'!J908</f>
        <v/>
      </c>
    </row>
    <row r="1908" ht="15.75" customHeight="1">
      <c r="A1908" s="7"/>
      <c r="B1908" s="7"/>
      <c r="C1908" s="7" t="str">
        <f>'Homebrew Decks'!A909</f>
        <v/>
      </c>
      <c r="D1908" s="7" t="str">
        <f>'Homebrew Decks'!E909</f>
        <v/>
      </c>
      <c r="E1908" s="9" t="str">
        <f>'Homebrew Decks'!H909</f>
        <v/>
      </c>
      <c r="F1908" s="18" t="str">
        <f>'Homebrew Decks'!G909</f>
        <v/>
      </c>
      <c r="G1908" s="7" t="str">
        <f>'Homebrew Decks'!I909</f>
        <v/>
      </c>
      <c r="H1908" s="7">
        <f>'Homebrew Decks'!M909+$B$6/1000000</f>
        <v>0.000001</v>
      </c>
      <c r="I1908" s="11">
        <f t="shared" si="1"/>
        <v>0</v>
      </c>
      <c r="J1908" s="7">
        <f t="shared" si="2"/>
        <v>1E+99</v>
      </c>
      <c r="K1908" s="7">
        <f t="shared" si="3"/>
        <v>1E+99</v>
      </c>
      <c r="L1908" s="7">
        <f t="shared" si="4"/>
        <v>1E+99</v>
      </c>
      <c r="M1908" s="7">
        <f t="shared" si="5"/>
        <v>1E+99</v>
      </c>
      <c r="N1908" s="7" t="str">
        <f>'Homebrew Decks'!P909</f>
        <v/>
      </c>
      <c r="O1908" s="15" t="str">
        <f>'Homebrew Decks'!J909</f>
        <v/>
      </c>
    </row>
    <row r="1909" ht="15.75" customHeight="1">
      <c r="A1909" s="7"/>
      <c r="B1909" s="7"/>
      <c r="C1909" s="7" t="str">
        <f>'Homebrew Decks'!A910</f>
        <v/>
      </c>
      <c r="D1909" s="7" t="str">
        <f>'Homebrew Decks'!E910</f>
        <v/>
      </c>
      <c r="E1909" s="9" t="str">
        <f>'Homebrew Decks'!H910</f>
        <v/>
      </c>
      <c r="F1909" s="18" t="str">
        <f>'Homebrew Decks'!G910</f>
        <v/>
      </c>
      <c r="G1909" s="7" t="str">
        <f>'Homebrew Decks'!I910</f>
        <v/>
      </c>
      <c r="H1909" s="7">
        <f>'Homebrew Decks'!M910+$B$6/1000000</f>
        <v>0.000001</v>
      </c>
      <c r="I1909" s="11">
        <f t="shared" si="1"/>
        <v>0</v>
      </c>
      <c r="J1909" s="7">
        <f t="shared" si="2"/>
        <v>1E+99</v>
      </c>
      <c r="K1909" s="7">
        <f t="shared" si="3"/>
        <v>1E+99</v>
      </c>
      <c r="L1909" s="7">
        <f t="shared" si="4"/>
        <v>1E+99</v>
      </c>
      <c r="M1909" s="7">
        <f t="shared" si="5"/>
        <v>1E+99</v>
      </c>
      <c r="N1909" s="7" t="str">
        <f>'Homebrew Decks'!P910</f>
        <v/>
      </c>
      <c r="O1909" s="15" t="str">
        <f>'Homebrew Decks'!J910</f>
        <v/>
      </c>
    </row>
    <row r="1910" ht="15.75" customHeight="1">
      <c r="A1910" s="7"/>
      <c r="B1910" s="7"/>
      <c r="C1910" s="7" t="str">
        <f>'Homebrew Decks'!A911</f>
        <v/>
      </c>
      <c r="D1910" s="7" t="str">
        <f>'Homebrew Decks'!E911</f>
        <v/>
      </c>
      <c r="E1910" s="9" t="str">
        <f>'Homebrew Decks'!H911</f>
        <v/>
      </c>
      <c r="F1910" s="18" t="str">
        <f>'Homebrew Decks'!G911</f>
        <v/>
      </c>
      <c r="G1910" s="7" t="str">
        <f>'Homebrew Decks'!I911</f>
        <v/>
      </c>
      <c r="H1910" s="7">
        <f>'Homebrew Decks'!M911+$B$6/1000000</f>
        <v>0.000001</v>
      </c>
      <c r="I1910" s="11">
        <f t="shared" si="1"/>
        <v>0</v>
      </c>
      <c r="J1910" s="7">
        <f t="shared" si="2"/>
        <v>1E+99</v>
      </c>
      <c r="K1910" s="7">
        <f t="shared" si="3"/>
        <v>1E+99</v>
      </c>
      <c r="L1910" s="7">
        <f t="shared" si="4"/>
        <v>1E+99</v>
      </c>
      <c r="M1910" s="7">
        <f t="shared" si="5"/>
        <v>1E+99</v>
      </c>
      <c r="N1910" s="7" t="str">
        <f>'Homebrew Decks'!P911</f>
        <v/>
      </c>
      <c r="O1910" s="15" t="str">
        <f>'Homebrew Decks'!J911</f>
        <v/>
      </c>
    </row>
    <row r="1911" ht="15.75" customHeight="1">
      <c r="A1911" s="7"/>
      <c r="B1911" s="7"/>
      <c r="C1911" s="7" t="str">
        <f>'Homebrew Decks'!A912</f>
        <v/>
      </c>
      <c r="D1911" s="7" t="str">
        <f>'Homebrew Decks'!E912</f>
        <v/>
      </c>
      <c r="E1911" s="9" t="str">
        <f>'Homebrew Decks'!H912</f>
        <v/>
      </c>
      <c r="F1911" s="18" t="str">
        <f>'Homebrew Decks'!G912</f>
        <v/>
      </c>
      <c r="G1911" s="7" t="str">
        <f>'Homebrew Decks'!I912</f>
        <v/>
      </c>
      <c r="H1911" s="7">
        <f>'Homebrew Decks'!M912+$B$6/1000000</f>
        <v>0.000001</v>
      </c>
      <c r="I1911" s="11">
        <f t="shared" si="1"/>
        <v>0</v>
      </c>
      <c r="J1911" s="7">
        <f t="shared" si="2"/>
        <v>1E+99</v>
      </c>
      <c r="K1911" s="7">
        <f t="shared" si="3"/>
        <v>1E+99</v>
      </c>
      <c r="L1911" s="7">
        <f t="shared" si="4"/>
        <v>1E+99</v>
      </c>
      <c r="M1911" s="7">
        <f t="shared" si="5"/>
        <v>1E+99</v>
      </c>
      <c r="N1911" s="7" t="str">
        <f>'Homebrew Decks'!P912</f>
        <v/>
      </c>
      <c r="O1911" s="15" t="str">
        <f>'Homebrew Decks'!J912</f>
        <v/>
      </c>
    </row>
    <row r="1912" ht="15.75" customHeight="1">
      <c r="A1912" s="7"/>
      <c r="B1912" s="7"/>
      <c r="C1912" s="7" t="str">
        <f>'Homebrew Decks'!A913</f>
        <v/>
      </c>
      <c r="D1912" s="7" t="str">
        <f>'Homebrew Decks'!E913</f>
        <v/>
      </c>
      <c r="E1912" s="9" t="str">
        <f>'Homebrew Decks'!H913</f>
        <v/>
      </c>
      <c r="F1912" s="18" t="str">
        <f>'Homebrew Decks'!G913</f>
        <v/>
      </c>
      <c r="G1912" s="7" t="str">
        <f>'Homebrew Decks'!I913</f>
        <v/>
      </c>
      <c r="H1912" s="7">
        <f>'Homebrew Decks'!M913+$B$6/1000000</f>
        <v>0.000001</v>
      </c>
      <c r="I1912" s="11">
        <f t="shared" si="1"/>
        <v>0</v>
      </c>
      <c r="J1912" s="7">
        <f t="shared" si="2"/>
        <v>1E+99</v>
      </c>
      <c r="K1912" s="7">
        <f t="shared" si="3"/>
        <v>1E+99</v>
      </c>
      <c r="L1912" s="7">
        <f t="shared" si="4"/>
        <v>1E+99</v>
      </c>
      <c r="M1912" s="7">
        <f t="shared" si="5"/>
        <v>1E+99</v>
      </c>
      <c r="N1912" s="7" t="str">
        <f>'Homebrew Decks'!P913</f>
        <v/>
      </c>
      <c r="O1912" s="15" t="str">
        <f>'Homebrew Decks'!J913</f>
        <v/>
      </c>
    </row>
    <row r="1913" ht="15.75" customHeight="1">
      <c r="A1913" s="7"/>
      <c r="B1913" s="7"/>
      <c r="C1913" s="7" t="str">
        <f>'Homebrew Decks'!A914</f>
        <v/>
      </c>
      <c r="D1913" s="7" t="str">
        <f>'Homebrew Decks'!E914</f>
        <v/>
      </c>
      <c r="E1913" s="9" t="str">
        <f>'Homebrew Decks'!H914</f>
        <v/>
      </c>
      <c r="F1913" s="18" t="str">
        <f>'Homebrew Decks'!G914</f>
        <v/>
      </c>
      <c r="G1913" s="7" t="str">
        <f>'Homebrew Decks'!I914</f>
        <v/>
      </c>
      <c r="H1913" s="7">
        <f>'Homebrew Decks'!M914+$B$6/1000000</f>
        <v>0.000001</v>
      </c>
      <c r="I1913" s="11">
        <f t="shared" si="1"/>
        <v>0</v>
      </c>
      <c r="J1913" s="7">
        <f t="shared" si="2"/>
        <v>1E+99</v>
      </c>
      <c r="K1913" s="7">
        <f t="shared" si="3"/>
        <v>1E+99</v>
      </c>
      <c r="L1913" s="7">
        <f t="shared" si="4"/>
        <v>1E+99</v>
      </c>
      <c r="M1913" s="7">
        <f t="shared" si="5"/>
        <v>1E+99</v>
      </c>
      <c r="N1913" s="7" t="str">
        <f>'Homebrew Decks'!P914</f>
        <v/>
      </c>
      <c r="O1913" s="15" t="str">
        <f>'Homebrew Decks'!J914</f>
        <v/>
      </c>
    </row>
    <row r="1914" ht="15.75" customHeight="1">
      <c r="A1914" s="7"/>
      <c r="B1914" s="7"/>
      <c r="C1914" s="7" t="str">
        <f>'Homebrew Decks'!A915</f>
        <v/>
      </c>
      <c r="D1914" s="7" t="str">
        <f>'Homebrew Decks'!E915</f>
        <v/>
      </c>
      <c r="E1914" s="9" t="str">
        <f>'Homebrew Decks'!H915</f>
        <v/>
      </c>
      <c r="F1914" s="18" t="str">
        <f>'Homebrew Decks'!G915</f>
        <v/>
      </c>
      <c r="G1914" s="7" t="str">
        <f>'Homebrew Decks'!I915</f>
        <v/>
      </c>
      <c r="H1914" s="7">
        <f>'Homebrew Decks'!M915+$B$6/1000000</f>
        <v>0.000001</v>
      </c>
      <c r="I1914" s="11">
        <f t="shared" si="1"/>
        <v>0</v>
      </c>
      <c r="J1914" s="7">
        <f t="shared" si="2"/>
        <v>1E+99</v>
      </c>
      <c r="K1914" s="7">
        <f t="shared" si="3"/>
        <v>1E+99</v>
      </c>
      <c r="L1914" s="7">
        <f t="shared" si="4"/>
        <v>1E+99</v>
      </c>
      <c r="M1914" s="7">
        <f t="shared" si="5"/>
        <v>1E+99</v>
      </c>
      <c r="N1914" s="7" t="str">
        <f>'Homebrew Decks'!P915</f>
        <v/>
      </c>
      <c r="O1914" s="15" t="str">
        <f>'Homebrew Decks'!J915</f>
        <v/>
      </c>
    </row>
    <row r="1915" ht="15.75" customHeight="1">
      <c r="A1915" s="7"/>
      <c r="B1915" s="7"/>
      <c r="C1915" s="7" t="str">
        <f>'Homebrew Decks'!A916</f>
        <v/>
      </c>
      <c r="D1915" s="7" t="str">
        <f>'Homebrew Decks'!E916</f>
        <v/>
      </c>
      <c r="E1915" s="9" t="str">
        <f>'Homebrew Decks'!H916</f>
        <v/>
      </c>
      <c r="F1915" s="18" t="str">
        <f>'Homebrew Decks'!G916</f>
        <v/>
      </c>
      <c r="G1915" s="7" t="str">
        <f>'Homebrew Decks'!I916</f>
        <v/>
      </c>
      <c r="H1915" s="7">
        <f>'Homebrew Decks'!M916+$B$6/1000000</f>
        <v>0.000001</v>
      </c>
      <c r="I1915" s="11">
        <f t="shared" si="1"/>
        <v>0</v>
      </c>
      <c r="J1915" s="7">
        <f t="shared" si="2"/>
        <v>1E+99</v>
      </c>
      <c r="K1915" s="7">
        <f t="shared" si="3"/>
        <v>1E+99</v>
      </c>
      <c r="L1915" s="7">
        <f t="shared" si="4"/>
        <v>1E+99</v>
      </c>
      <c r="M1915" s="7">
        <f t="shared" si="5"/>
        <v>1E+99</v>
      </c>
      <c r="N1915" s="7" t="str">
        <f>'Homebrew Decks'!P916</f>
        <v/>
      </c>
      <c r="O1915" s="15" t="str">
        <f>'Homebrew Decks'!J916</f>
        <v/>
      </c>
    </row>
    <row r="1916" ht="15.75" customHeight="1">
      <c r="A1916" s="7"/>
      <c r="B1916" s="7"/>
      <c r="C1916" s="7" t="str">
        <f>'Homebrew Decks'!A917</f>
        <v/>
      </c>
      <c r="D1916" s="7" t="str">
        <f>'Homebrew Decks'!E917</f>
        <v/>
      </c>
      <c r="E1916" s="9" t="str">
        <f>'Homebrew Decks'!H917</f>
        <v/>
      </c>
      <c r="F1916" s="18" t="str">
        <f>'Homebrew Decks'!G917</f>
        <v/>
      </c>
      <c r="G1916" s="7" t="str">
        <f>'Homebrew Decks'!I917</f>
        <v/>
      </c>
      <c r="H1916" s="7">
        <f>'Homebrew Decks'!M917+$B$6/1000000</f>
        <v>0.000001</v>
      </c>
      <c r="I1916" s="11">
        <f t="shared" si="1"/>
        <v>0</v>
      </c>
      <c r="J1916" s="7">
        <f t="shared" si="2"/>
        <v>1E+99</v>
      </c>
      <c r="K1916" s="7">
        <f t="shared" si="3"/>
        <v>1E+99</v>
      </c>
      <c r="L1916" s="7">
        <f t="shared" si="4"/>
        <v>1E+99</v>
      </c>
      <c r="M1916" s="7">
        <f t="shared" si="5"/>
        <v>1E+99</v>
      </c>
      <c r="N1916" s="7" t="str">
        <f>'Homebrew Decks'!P917</f>
        <v/>
      </c>
      <c r="O1916" s="15" t="str">
        <f>'Homebrew Decks'!J917</f>
        <v/>
      </c>
    </row>
    <row r="1917" ht="15.75" customHeight="1">
      <c r="A1917" s="7"/>
      <c r="B1917" s="7"/>
      <c r="C1917" s="7" t="str">
        <f>'Homebrew Decks'!A918</f>
        <v/>
      </c>
      <c r="D1917" s="7" t="str">
        <f>'Homebrew Decks'!E918</f>
        <v/>
      </c>
      <c r="E1917" s="9" t="str">
        <f>'Homebrew Decks'!H918</f>
        <v/>
      </c>
      <c r="F1917" s="18" t="str">
        <f>'Homebrew Decks'!G918</f>
        <v/>
      </c>
      <c r="G1917" s="7" t="str">
        <f>'Homebrew Decks'!I918</f>
        <v/>
      </c>
      <c r="H1917" s="7">
        <f>'Homebrew Decks'!M918+$B$6/1000000</f>
        <v>0.000001</v>
      </c>
      <c r="I1917" s="11">
        <f t="shared" si="1"/>
        <v>0</v>
      </c>
      <c r="J1917" s="7">
        <f t="shared" si="2"/>
        <v>1E+99</v>
      </c>
      <c r="K1917" s="7">
        <f t="shared" si="3"/>
        <v>1E+99</v>
      </c>
      <c r="L1917" s="7">
        <f t="shared" si="4"/>
        <v>1E+99</v>
      </c>
      <c r="M1917" s="7">
        <f t="shared" si="5"/>
        <v>1E+99</v>
      </c>
      <c r="N1917" s="7" t="str">
        <f>'Homebrew Decks'!P918</f>
        <v/>
      </c>
      <c r="O1917" s="15" t="str">
        <f>'Homebrew Decks'!J918</f>
        <v/>
      </c>
    </row>
    <row r="1918" ht="15.75" customHeight="1">
      <c r="A1918" s="7"/>
      <c r="B1918" s="7"/>
      <c r="C1918" s="7" t="str">
        <f>'Homebrew Decks'!A919</f>
        <v/>
      </c>
      <c r="D1918" s="7" t="str">
        <f>'Homebrew Decks'!E919</f>
        <v/>
      </c>
      <c r="E1918" s="9" t="str">
        <f>'Homebrew Decks'!H919</f>
        <v/>
      </c>
      <c r="F1918" s="18" t="str">
        <f>'Homebrew Decks'!G919</f>
        <v/>
      </c>
      <c r="G1918" s="7" t="str">
        <f>'Homebrew Decks'!I919</f>
        <v/>
      </c>
      <c r="H1918" s="7">
        <f>'Homebrew Decks'!M919+$B$6/1000000</f>
        <v>0.000001</v>
      </c>
      <c r="I1918" s="11">
        <f t="shared" si="1"/>
        <v>0</v>
      </c>
      <c r="J1918" s="7">
        <f t="shared" si="2"/>
        <v>1E+99</v>
      </c>
      <c r="K1918" s="7">
        <f t="shared" si="3"/>
        <v>1E+99</v>
      </c>
      <c r="L1918" s="7">
        <f t="shared" si="4"/>
        <v>1E+99</v>
      </c>
      <c r="M1918" s="7">
        <f t="shared" si="5"/>
        <v>1E+99</v>
      </c>
      <c r="N1918" s="7" t="str">
        <f>'Homebrew Decks'!P919</f>
        <v/>
      </c>
      <c r="O1918" s="15" t="str">
        <f>'Homebrew Decks'!J919</f>
        <v/>
      </c>
    </row>
    <row r="1919" ht="15.75" customHeight="1">
      <c r="A1919" s="7"/>
      <c r="B1919" s="7"/>
      <c r="C1919" s="7" t="str">
        <f>'Homebrew Decks'!A920</f>
        <v/>
      </c>
      <c r="D1919" s="7" t="str">
        <f>'Homebrew Decks'!E920</f>
        <v/>
      </c>
      <c r="E1919" s="9" t="str">
        <f>'Homebrew Decks'!H920</f>
        <v/>
      </c>
      <c r="F1919" s="18" t="str">
        <f>'Homebrew Decks'!G920</f>
        <v/>
      </c>
      <c r="G1919" s="7" t="str">
        <f>'Homebrew Decks'!I920</f>
        <v/>
      </c>
      <c r="H1919" s="7">
        <f>'Homebrew Decks'!M920+$B$6/1000000</f>
        <v>0.000001</v>
      </c>
      <c r="I1919" s="11">
        <f t="shared" si="1"/>
        <v>0</v>
      </c>
      <c r="J1919" s="7">
        <f t="shared" si="2"/>
        <v>1E+99</v>
      </c>
      <c r="K1919" s="7">
        <f t="shared" si="3"/>
        <v>1E+99</v>
      </c>
      <c r="L1919" s="7">
        <f t="shared" si="4"/>
        <v>1E+99</v>
      </c>
      <c r="M1919" s="7">
        <f t="shared" si="5"/>
        <v>1E+99</v>
      </c>
      <c r="N1919" s="7" t="str">
        <f>'Homebrew Decks'!P920</f>
        <v/>
      </c>
      <c r="O1919" s="15" t="str">
        <f>'Homebrew Decks'!J920</f>
        <v/>
      </c>
    </row>
    <row r="1920" ht="15.75" customHeight="1">
      <c r="A1920" s="7"/>
      <c r="B1920" s="7"/>
      <c r="C1920" s="7" t="str">
        <f>'Homebrew Decks'!A921</f>
        <v/>
      </c>
      <c r="D1920" s="7" t="str">
        <f>'Homebrew Decks'!E921</f>
        <v/>
      </c>
      <c r="E1920" s="9" t="str">
        <f>'Homebrew Decks'!H921</f>
        <v/>
      </c>
      <c r="F1920" s="18" t="str">
        <f>'Homebrew Decks'!G921</f>
        <v/>
      </c>
      <c r="G1920" s="7" t="str">
        <f>'Homebrew Decks'!I921</f>
        <v/>
      </c>
      <c r="H1920" s="7">
        <f>'Homebrew Decks'!M921+$B$6/1000000</f>
        <v>0.000001</v>
      </c>
      <c r="I1920" s="11">
        <f t="shared" si="1"/>
        <v>0</v>
      </c>
      <c r="J1920" s="7">
        <f t="shared" si="2"/>
        <v>1E+99</v>
      </c>
      <c r="K1920" s="7">
        <f t="shared" si="3"/>
        <v>1E+99</v>
      </c>
      <c r="L1920" s="7">
        <f t="shared" si="4"/>
        <v>1E+99</v>
      </c>
      <c r="M1920" s="7">
        <f t="shared" si="5"/>
        <v>1E+99</v>
      </c>
      <c r="N1920" s="7" t="str">
        <f>'Homebrew Decks'!P921</f>
        <v/>
      </c>
      <c r="O1920" s="15" t="str">
        <f>'Homebrew Decks'!J921</f>
        <v/>
      </c>
    </row>
    <row r="1921" ht="15.75" customHeight="1">
      <c r="A1921" s="7"/>
      <c r="B1921" s="7"/>
      <c r="C1921" s="7" t="str">
        <f>'Homebrew Decks'!A922</f>
        <v/>
      </c>
      <c r="D1921" s="7" t="str">
        <f>'Homebrew Decks'!E922</f>
        <v/>
      </c>
      <c r="E1921" s="9" t="str">
        <f>'Homebrew Decks'!H922</f>
        <v/>
      </c>
      <c r="F1921" s="18" t="str">
        <f>'Homebrew Decks'!G922</f>
        <v/>
      </c>
      <c r="G1921" s="7" t="str">
        <f>'Homebrew Decks'!I922</f>
        <v/>
      </c>
      <c r="H1921" s="7">
        <f>'Homebrew Decks'!M922+$B$6/1000000</f>
        <v>0.000001</v>
      </c>
      <c r="I1921" s="11">
        <f t="shared" si="1"/>
        <v>0</v>
      </c>
      <c r="J1921" s="7">
        <f t="shared" si="2"/>
        <v>1E+99</v>
      </c>
      <c r="K1921" s="7">
        <f t="shared" si="3"/>
        <v>1E+99</v>
      </c>
      <c r="L1921" s="7">
        <f t="shared" si="4"/>
        <v>1E+99</v>
      </c>
      <c r="M1921" s="7">
        <f t="shared" si="5"/>
        <v>1E+99</v>
      </c>
      <c r="N1921" s="7" t="str">
        <f>'Homebrew Decks'!P922</f>
        <v/>
      </c>
      <c r="O1921" s="15" t="str">
        <f>'Homebrew Decks'!J922</f>
        <v/>
      </c>
    </row>
    <row r="1922" ht="15.75" customHeight="1">
      <c r="A1922" s="7"/>
      <c r="B1922" s="7"/>
      <c r="C1922" s="7" t="str">
        <f>'Homebrew Decks'!A923</f>
        <v/>
      </c>
      <c r="D1922" s="7" t="str">
        <f>'Homebrew Decks'!E923</f>
        <v/>
      </c>
      <c r="E1922" s="9" t="str">
        <f>'Homebrew Decks'!H923</f>
        <v/>
      </c>
      <c r="F1922" s="18" t="str">
        <f>'Homebrew Decks'!G923</f>
        <v/>
      </c>
      <c r="G1922" s="7" t="str">
        <f>'Homebrew Decks'!I923</f>
        <v/>
      </c>
      <c r="H1922" s="7">
        <f>'Homebrew Decks'!M923+$B$6/1000000</f>
        <v>0.000001</v>
      </c>
      <c r="I1922" s="11">
        <f t="shared" si="1"/>
        <v>0</v>
      </c>
      <c r="J1922" s="7">
        <f t="shared" si="2"/>
        <v>1E+99</v>
      </c>
      <c r="K1922" s="7">
        <f t="shared" si="3"/>
        <v>1E+99</v>
      </c>
      <c r="L1922" s="7">
        <f t="shared" si="4"/>
        <v>1E+99</v>
      </c>
      <c r="M1922" s="7">
        <f t="shared" si="5"/>
        <v>1E+99</v>
      </c>
      <c r="N1922" s="7" t="str">
        <f>'Homebrew Decks'!P923</f>
        <v/>
      </c>
      <c r="O1922" s="15" t="str">
        <f>'Homebrew Decks'!J923</f>
        <v/>
      </c>
    </row>
    <row r="1923" ht="15.75" customHeight="1">
      <c r="A1923" s="7"/>
      <c r="B1923" s="7"/>
      <c r="C1923" s="7" t="str">
        <f>'Homebrew Decks'!A924</f>
        <v/>
      </c>
      <c r="D1923" s="7" t="str">
        <f>'Homebrew Decks'!E924</f>
        <v/>
      </c>
      <c r="E1923" s="9" t="str">
        <f>'Homebrew Decks'!H924</f>
        <v/>
      </c>
      <c r="F1923" s="18" t="str">
        <f>'Homebrew Decks'!G924</f>
        <v/>
      </c>
      <c r="G1923" s="7" t="str">
        <f>'Homebrew Decks'!I924</f>
        <v/>
      </c>
      <c r="H1923" s="7">
        <f>'Homebrew Decks'!M924+$B$6/1000000</f>
        <v>0.000001</v>
      </c>
      <c r="I1923" s="11">
        <f t="shared" si="1"/>
        <v>0</v>
      </c>
      <c r="J1923" s="7">
        <f t="shared" si="2"/>
        <v>1E+99</v>
      </c>
      <c r="K1923" s="7">
        <f t="shared" si="3"/>
        <v>1E+99</v>
      </c>
      <c r="L1923" s="7">
        <f t="shared" si="4"/>
        <v>1E+99</v>
      </c>
      <c r="M1923" s="7">
        <f t="shared" si="5"/>
        <v>1E+99</v>
      </c>
      <c r="N1923" s="7" t="str">
        <f>'Homebrew Decks'!P924</f>
        <v/>
      </c>
      <c r="O1923" s="15" t="str">
        <f>'Homebrew Decks'!J924</f>
        <v/>
      </c>
    </row>
    <row r="1924" ht="15.75" customHeight="1">
      <c r="A1924" s="7"/>
      <c r="B1924" s="7"/>
      <c r="C1924" s="7" t="str">
        <f>'Homebrew Decks'!A925</f>
        <v/>
      </c>
      <c r="D1924" s="7" t="str">
        <f>'Homebrew Decks'!E925</f>
        <v/>
      </c>
      <c r="E1924" s="9" t="str">
        <f>'Homebrew Decks'!H925</f>
        <v/>
      </c>
      <c r="F1924" s="18" t="str">
        <f>'Homebrew Decks'!G925</f>
        <v/>
      </c>
      <c r="G1924" s="7" t="str">
        <f>'Homebrew Decks'!I925</f>
        <v/>
      </c>
      <c r="H1924" s="7">
        <f>'Homebrew Decks'!M925+$B$6/1000000</f>
        <v>0.000001</v>
      </c>
      <c r="I1924" s="11">
        <f t="shared" si="1"/>
        <v>0</v>
      </c>
      <c r="J1924" s="7">
        <f t="shared" si="2"/>
        <v>1E+99</v>
      </c>
      <c r="K1924" s="7">
        <f t="shared" si="3"/>
        <v>1E+99</v>
      </c>
      <c r="L1924" s="7">
        <f t="shared" si="4"/>
        <v>1E+99</v>
      </c>
      <c r="M1924" s="7">
        <f t="shared" si="5"/>
        <v>1E+99</v>
      </c>
      <c r="N1924" s="7" t="str">
        <f>'Homebrew Decks'!P925</f>
        <v/>
      </c>
      <c r="O1924" s="15" t="str">
        <f>'Homebrew Decks'!J925</f>
        <v/>
      </c>
    </row>
    <row r="1925" ht="15.75" customHeight="1">
      <c r="A1925" s="7"/>
      <c r="B1925" s="7"/>
      <c r="C1925" s="7" t="str">
        <f>'Homebrew Decks'!A926</f>
        <v/>
      </c>
      <c r="D1925" s="7" t="str">
        <f>'Homebrew Decks'!E926</f>
        <v/>
      </c>
      <c r="E1925" s="9" t="str">
        <f>'Homebrew Decks'!H926</f>
        <v/>
      </c>
      <c r="F1925" s="18" t="str">
        <f>'Homebrew Decks'!G926</f>
        <v/>
      </c>
      <c r="G1925" s="7" t="str">
        <f>'Homebrew Decks'!I926</f>
        <v/>
      </c>
      <c r="H1925" s="7">
        <f>'Homebrew Decks'!M926+$B$6/1000000</f>
        <v>0.000001</v>
      </c>
      <c r="I1925" s="11">
        <f t="shared" si="1"/>
        <v>0</v>
      </c>
      <c r="J1925" s="7">
        <f t="shared" si="2"/>
        <v>1E+99</v>
      </c>
      <c r="K1925" s="7">
        <f t="shared" si="3"/>
        <v>1E+99</v>
      </c>
      <c r="L1925" s="7">
        <f t="shared" si="4"/>
        <v>1E+99</v>
      </c>
      <c r="M1925" s="7">
        <f t="shared" si="5"/>
        <v>1E+99</v>
      </c>
      <c r="N1925" s="7" t="str">
        <f>'Homebrew Decks'!P926</f>
        <v/>
      </c>
      <c r="O1925" s="15" t="str">
        <f>'Homebrew Decks'!J926</f>
        <v/>
      </c>
    </row>
    <row r="1926" ht="15.75" customHeight="1">
      <c r="A1926" s="7"/>
      <c r="B1926" s="7"/>
      <c r="C1926" s="7" t="str">
        <f>'Homebrew Decks'!A927</f>
        <v/>
      </c>
      <c r="D1926" s="7" t="str">
        <f>'Homebrew Decks'!E927</f>
        <v/>
      </c>
      <c r="E1926" s="9" t="str">
        <f>'Homebrew Decks'!H927</f>
        <v/>
      </c>
      <c r="F1926" s="18" t="str">
        <f>'Homebrew Decks'!G927</f>
        <v/>
      </c>
      <c r="G1926" s="7" t="str">
        <f>'Homebrew Decks'!I927</f>
        <v/>
      </c>
      <c r="H1926" s="7">
        <f>'Homebrew Decks'!M927+$B$6/1000000</f>
        <v>0.000001</v>
      </c>
      <c r="I1926" s="11">
        <f t="shared" si="1"/>
        <v>0</v>
      </c>
      <c r="J1926" s="7">
        <f t="shared" si="2"/>
        <v>1E+99</v>
      </c>
      <c r="K1926" s="7">
        <f t="shared" si="3"/>
        <v>1E+99</v>
      </c>
      <c r="L1926" s="7">
        <f t="shared" si="4"/>
        <v>1E+99</v>
      </c>
      <c r="M1926" s="7">
        <f t="shared" si="5"/>
        <v>1E+99</v>
      </c>
      <c r="N1926" s="7" t="str">
        <f>'Homebrew Decks'!P927</f>
        <v/>
      </c>
      <c r="O1926" s="15" t="str">
        <f>'Homebrew Decks'!J927</f>
        <v/>
      </c>
    </row>
    <row r="1927" ht="15.75" customHeight="1">
      <c r="A1927" s="7"/>
      <c r="B1927" s="7"/>
      <c r="C1927" s="7" t="str">
        <f>'Homebrew Decks'!A928</f>
        <v/>
      </c>
      <c r="D1927" s="7" t="str">
        <f>'Homebrew Decks'!E928</f>
        <v/>
      </c>
      <c r="E1927" s="9" t="str">
        <f>'Homebrew Decks'!H928</f>
        <v/>
      </c>
      <c r="F1927" s="18" t="str">
        <f>'Homebrew Decks'!G928</f>
        <v/>
      </c>
      <c r="G1927" s="7" t="str">
        <f>'Homebrew Decks'!I928</f>
        <v/>
      </c>
      <c r="H1927" s="7">
        <f>'Homebrew Decks'!M928+$B$6/1000000</f>
        <v>0.000001</v>
      </c>
      <c r="I1927" s="11">
        <f t="shared" si="1"/>
        <v>0</v>
      </c>
      <c r="J1927" s="7">
        <f t="shared" si="2"/>
        <v>1E+99</v>
      </c>
      <c r="K1927" s="7">
        <f t="shared" si="3"/>
        <v>1E+99</v>
      </c>
      <c r="L1927" s="7">
        <f t="shared" si="4"/>
        <v>1E+99</v>
      </c>
      <c r="M1927" s="7">
        <f t="shared" si="5"/>
        <v>1E+99</v>
      </c>
      <c r="N1927" s="7" t="str">
        <f>'Homebrew Decks'!P928</f>
        <v/>
      </c>
      <c r="O1927" s="15" t="str">
        <f>'Homebrew Decks'!J928</f>
        <v/>
      </c>
    </row>
    <row r="1928" ht="15.75" customHeight="1">
      <c r="A1928" s="7"/>
      <c r="B1928" s="7"/>
      <c r="C1928" s="7" t="str">
        <f>'Homebrew Decks'!A929</f>
        <v/>
      </c>
      <c r="D1928" s="7" t="str">
        <f>'Homebrew Decks'!E929</f>
        <v/>
      </c>
      <c r="E1928" s="9" t="str">
        <f>'Homebrew Decks'!H929</f>
        <v/>
      </c>
      <c r="F1928" s="18" t="str">
        <f>'Homebrew Decks'!G929</f>
        <v/>
      </c>
      <c r="G1928" s="7" t="str">
        <f>'Homebrew Decks'!I929</f>
        <v/>
      </c>
      <c r="H1928" s="7">
        <f>'Homebrew Decks'!M929+$B$6/1000000</f>
        <v>0.000001</v>
      </c>
      <c r="I1928" s="11">
        <f t="shared" si="1"/>
        <v>0</v>
      </c>
      <c r="J1928" s="7">
        <f t="shared" si="2"/>
        <v>1E+99</v>
      </c>
      <c r="K1928" s="7">
        <f t="shared" si="3"/>
        <v>1E+99</v>
      </c>
      <c r="L1928" s="7">
        <f t="shared" si="4"/>
        <v>1E+99</v>
      </c>
      <c r="M1928" s="7">
        <f t="shared" si="5"/>
        <v>1E+99</v>
      </c>
      <c r="N1928" s="7" t="str">
        <f>'Homebrew Decks'!P929</f>
        <v/>
      </c>
      <c r="O1928" s="15" t="str">
        <f>'Homebrew Decks'!J929</f>
        <v/>
      </c>
    </row>
    <row r="1929" ht="15.75" customHeight="1">
      <c r="A1929" s="7"/>
      <c r="B1929" s="7"/>
      <c r="C1929" s="7" t="str">
        <f>'Homebrew Decks'!A930</f>
        <v/>
      </c>
      <c r="D1929" s="7" t="str">
        <f>'Homebrew Decks'!E930</f>
        <v/>
      </c>
      <c r="E1929" s="9" t="str">
        <f>'Homebrew Decks'!H930</f>
        <v/>
      </c>
      <c r="F1929" s="18" t="str">
        <f>'Homebrew Decks'!G930</f>
        <v/>
      </c>
      <c r="G1929" s="7" t="str">
        <f>'Homebrew Decks'!I930</f>
        <v/>
      </c>
      <c r="H1929" s="7">
        <f>'Homebrew Decks'!M930+$B$6/1000000</f>
        <v>0.000001</v>
      </c>
      <c r="I1929" s="11">
        <f t="shared" si="1"/>
        <v>0</v>
      </c>
      <c r="J1929" s="7">
        <f t="shared" si="2"/>
        <v>1E+99</v>
      </c>
      <c r="K1929" s="7">
        <f t="shared" si="3"/>
        <v>1E+99</v>
      </c>
      <c r="L1929" s="7">
        <f t="shared" si="4"/>
        <v>1E+99</v>
      </c>
      <c r="M1929" s="7">
        <f t="shared" si="5"/>
        <v>1E+99</v>
      </c>
      <c r="N1929" s="7" t="str">
        <f>'Homebrew Decks'!P930</f>
        <v/>
      </c>
      <c r="O1929" s="15" t="str">
        <f>'Homebrew Decks'!J930</f>
        <v/>
      </c>
    </row>
    <row r="1930" ht="15.75" customHeight="1">
      <c r="A1930" s="7"/>
      <c r="B1930" s="7"/>
      <c r="C1930" s="7" t="str">
        <f>'Homebrew Decks'!A931</f>
        <v/>
      </c>
      <c r="D1930" s="7" t="str">
        <f>'Homebrew Decks'!E931</f>
        <v/>
      </c>
      <c r="E1930" s="9" t="str">
        <f>'Homebrew Decks'!H931</f>
        <v/>
      </c>
      <c r="F1930" s="18" t="str">
        <f>'Homebrew Decks'!G931</f>
        <v/>
      </c>
      <c r="G1930" s="7" t="str">
        <f>'Homebrew Decks'!I931</f>
        <v/>
      </c>
      <c r="H1930" s="7">
        <f>'Homebrew Decks'!M931+$B$6/1000000</f>
        <v>0.000001</v>
      </c>
      <c r="I1930" s="11">
        <f t="shared" si="1"/>
        <v>0</v>
      </c>
      <c r="J1930" s="7">
        <f t="shared" si="2"/>
        <v>1E+99</v>
      </c>
      <c r="K1930" s="7">
        <f t="shared" si="3"/>
        <v>1E+99</v>
      </c>
      <c r="L1930" s="7">
        <f t="shared" si="4"/>
        <v>1E+99</v>
      </c>
      <c r="M1930" s="7">
        <f t="shared" si="5"/>
        <v>1E+99</v>
      </c>
      <c r="N1930" s="7" t="str">
        <f>'Homebrew Decks'!P931</f>
        <v/>
      </c>
      <c r="O1930" s="15" t="str">
        <f>'Homebrew Decks'!J931</f>
        <v/>
      </c>
    </row>
    <row r="1931" ht="15.75" customHeight="1">
      <c r="A1931" s="7"/>
      <c r="B1931" s="7"/>
      <c r="C1931" s="7" t="str">
        <f>'Homebrew Decks'!A932</f>
        <v/>
      </c>
      <c r="D1931" s="7" t="str">
        <f>'Homebrew Decks'!E932</f>
        <v/>
      </c>
      <c r="E1931" s="9" t="str">
        <f>'Homebrew Decks'!H932</f>
        <v/>
      </c>
      <c r="F1931" s="18" t="str">
        <f>'Homebrew Decks'!G932</f>
        <v/>
      </c>
      <c r="G1931" s="7" t="str">
        <f>'Homebrew Decks'!I932</f>
        <v/>
      </c>
      <c r="H1931" s="7">
        <f>'Homebrew Decks'!M932+$B$6/1000000</f>
        <v>0.000001</v>
      </c>
      <c r="I1931" s="11">
        <f t="shared" si="1"/>
        <v>0</v>
      </c>
      <c r="J1931" s="7">
        <f t="shared" si="2"/>
        <v>1E+99</v>
      </c>
      <c r="K1931" s="7">
        <f t="shared" si="3"/>
        <v>1E+99</v>
      </c>
      <c r="L1931" s="7">
        <f t="shared" si="4"/>
        <v>1E+99</v>
      </c>
      <c r="M1931" s="7">
        <f t="shared" si="5"/>
        <v>1E+99</v>
      </c>
      <c r="N1931" s="7" t="str">
        <f>'Homebrew Decks'!P932</f>
        <v/>
      </c>
      <c r="O1931" s="15" t="str">
        <f>'Homebrew Decks'!J932</f>
        <v/>
      </c>
    </row>
    <row r="1932" ht="15.75" customHeight="1">
      <c r="A1932" s="7"/>
      <c r="B1932" s="7"/>
      <c r="C1932" s="7" t="str">
        <f>'Homebrew Decks'!A933</f>
        <v/>
      </c>
      <c r="D1932" s="7" t="str">
        <f>'Homebrew Decks'!E933</f>
        <v/>
      </c>
      <c r="E1932" s="9" t="str">
        <f>'Homebrew Decks'!H933</f>
        <v/>
      </c>
      <c r="F1932" s="18" t="str">
        <f>'Homebrew Decks'!G933</f>
        <v/>
      </c>
      <c r="G1932" s="7" t="str">
        <f>'Homebrew Decks'!I933</f>
        <v/>
      </c>
      <c r="H1932" s="7">
        <f>'Homebrew Decks'!M933+$B$6/1000000</f>
        <v>0.000001</v>
      </c>
      <c r="I1932" s="11">
        <f t="shared" si="1"/>
        <v>0</v>
      </c>
      <c r="J1932" s="7">
        <f t="shared" si="2"/>
        <v>1E+99</v>
      </c>
      <c r="K1932" s="7">
        <f t="shared" si="3"/>
        <v>1E+99</v>
      </c>
      <c r="L1932" s="7">
        <f t="shared" si="4"/>
        <v>1E+99</v>
      </c>
      <c r="M1932" s="7">
        <f t="shared" si="5"/>
        <v>1E+99</v>
      </c>
      <c r="N1932" s="7" t="str">
        <f>'Homebrew Decks'!P933</f>
        <v/>
      </c>
      <c r="O1932" s="15" t="str">
        <f>'Homebrew Decks'!J933</f>
        <v/>
      </c>
    </row>
    <row r="1933" ht="15.75" customHeight="1">
      <c r="A1933" s="7"/>
      <c r="B1933" s="7"/>
      <c r="C1933" s="7" t="str">
        <f>'Homebrew Decks'!A934</f>
        <v/>
      </c>
      <c r="D1933" s="7" t="str">
        <f>'Homebrew Decks'!E934</f>
        <v/>
      </c>
      <c r="E1933" s="9" t="str">
        <f>'Homebrew Decks'!H934</f>
        <v/>
      </c>
      <c r="F1933" s="18" t="str">
        <f>'Homebrew Decks'!G934</f>
        <v/>
      </c>
      <c r="G1933" s="7" t="str">
        <f>'Homebrew Decks'!I934</f>
        <v/>
      </c>
      <c r="H1933" s="7">
        <f>'Homebrew Decks'!M934+$B$6/1000000</f>
        <v>0.000001</v>
      </c>
      <c r="I1933" s="11">
        <f t="shared" si="1"/>
        <v>0</v>
      </c>
      <c r="J1933" s="7">
        <f t="shared" si="2"/>
        <v>1E+99</v>
      </c>
      <c r="K1933" s="7">
        <f t="shared" si="3"/>
        <v>1E+99</v>
      </c>
      <c r="L1933" s="7">
        <f t="shared" si="4"/>
        <v>1E+99</v>
      </c>
      <c r="M1933" s="7">
        <f t="shared" si="5"/>
        <v>1E+99</v>
      </c>
      <c r="N1933" s="7" t="str">
        <f>'Homebrew Decks'!P934</f>
        <v/>
      </c>
      <c r="O1933" s="15" t="str">
        <f>'Homebrew Decks'!J934</f>
        <v/>
      </c>
    </row>
    <row r="1934" ht="15.75" customHeight="1">
      <c r="A1934" s="7"/>
      <c r="B1934" s="7"/>
      <c r="C1934" s="7" t="str">
        <f>'Homebrew Decks'!A935</f>
        <v/>
      </c>
      <c r="D1934" s="7" t="str">
        <f>'Homebrew Decks'!E935</f>
        <v/>
      </c>
      <c r="E1934" s="9" t="str">
        <f>'Homebrew Decks'!H935</f>
        <v/>
      </c>
      <c r="F1934" s="18" t="str">
        <f>'Homebrew Decks'!G935</f>
        <v/>
      </c>
      <c r="G1934" s="7" t="str">
        <f>'Homebrew Decks'!I935</f>
        <v/>
      </c>
      <c r="H1934" s="7">
        <f>'Homebrew Decks'!M935+$B$6/1000000</f>
        <v>0.000001</v>
      </c>
      <c r="I1934" s="11">
        <f t="shared" si="1"/>
        <v>0</v>
      </c>
      <c r="J1934" s="7">
        <f t="shared" si="2"/>
        <v>1E+99</v>
      </c>
      <c r="K1934" s="7">
        <f t="shared" si="3"/>
        <v>1E+99</v>
      </c>
      <c r="L1934" s="7">
        <f t="shared" si="4"/>
        <v>1E+99</v>
      </c>
      <c r="M1934" s="7">
        <f t="shared" si="5"/>
        <v>1E+99</v>
      </c>
      <c r="N1934" s="7" t="str">
        <f>'Homebrew Decks'!P935</f>
        <v/>
      </c>
      <c r="O1934" s="15" t="str">
        <f>'Homebrew Decks'!J935</f>
        <v/>
      </c>
    </row>
    <row r="1935" ht="15.75" customHeight="1">
      <c r="A1935" s="7"/>
      <c r="B1935" s="7"/>
      <c r="C1935" s="7" t="str">
        <f>'Homebrew Decks'!A936</f>
        <v/>
      </c>
      <c r="D1935" s="7" t="str">
        <f>'Homebrew Decks'!E936</f>
        <v/>
      </c>
      <c r="E1935" s="9" t="str">
        <f>'Homebrew Decks'!H936</f>
        <v/>
      </c>
      <c r="F1935" s="18" t="str">
        <f>'Homebrew Decks'!G936</f>
        <v/>
      </c>
      <c r="G1935" s="7" t="str">
        <f>'Homebrew Decks'!I936</f>
        <v/>
      </c>
      <c r="H1935" s="7">
        <f>'Homebrew Decks'!M936+$B$6/1000000</f>
        <v>0.000001</v>
      </c>
      <c r="I1935" s="11">
        <f t="shared" si="1"/>
        <v>0</v>
      </c>
      <c r="J1935" s="7">
        <f t="shared" si="2"/>
        <v>1E+99</v>
      </c>
      <c r="K1935" s="7">
        <f t="shared" si="3"/>
        <v>1E+99</v>
      </c>
      <c r="L1935" s="7">
        <f t="shared" si="4"/>
        <v>1E+99</v>
      </c>
      <c r="M1935" s="7">
        <f t="shared" si="5"/>
        <v>1E+99</v>
      </c>
      <c r="N1935" s="7" t="str">
        <f>'Homebrew Decks'!P936</f>
        <v/>
      </c>
      <c r="O1935" s="15" t="str">
        <f>'Homebrew Decks'!J936</f>
        <v/>
      </c>
    </row>
    <row r="1936" ht="15.75" customHeight="1">
      <c r="A1936" s="7"/>
      <c r="B1936" s="7"/>
      <c r="C1936" s="7" t="str">
        <f>'Homebrew Decks'!A937</f>
        <v/>
      </c>
      <c r="D1936" s="7" t="str">
        <f>'Homebrew Decks'!E937</f>
        <v/>
      </c>
      <c r="E1936" s="9" t="str">
        <f>'Homebrew Decks'!H937</f>
        <v/>
      </c>
      <c r="F1936" s="18" t="str">
        <f>'Homebrew Decks'!G937</f>
        <v/>
      </c>
      <c r="G1936" s="7" t="str">
        <f>'Homebrew Decks'!I937</f>
        <v/>
      </c>
      <c r="H1936" s="7">
        <f>'Homebrew Decks'!M937+$B$6/1000000</f>
        <v>0.000001</v>
      </c>
      <c r="I1936" s="11">
        <f t="shared" si="1"/>
        <v>0</v>
      </c>
      <c r="J1936" s="7">
        <f t="shared" si="2"/>
        <v>1E+99</v>
      </c>
      <c r="K1936" s="7">
        <f t="shared" si="3"/>
        <v>1E+99</v>
      </c>
      <c r="L1936" s="7">
        <f t="shared" si="4"/>
        <v>1E+99</v>
      </c>
      <c r="M1936" s="7">
        <f t="shared" si="5"/>
        <v>1E+99</v>
      </c>
      <c r="N1936" s="7" t="str">
        <f>'Homebrew Decks'!P937</f>
        <v/>
      </c>
      <c r="O1936" s="15" t="str">
        <f>'Homebrew Decks'!J937</f>
        <v/>
      </c>
    </row>
    <row r="1937" ht="15.75" customHeight="1">
      <c r="A1937" s="7"/>
      <c r="B1937" s="7"/>
      <c r="C1937" s="7" t="str">
        <f>'Homebrew Decks'!A938</f>
        <v/>
      </c>
      <c r="D1937" s="7" t="str">
        <f>'Homebrew Decks'!E938</f>
        <v/>
      </c>
      <c r="E1937" s="9" t="str">
        <f>'Homebrew Decks'!H938</f>
        <v/>
      </c>
      <c r="F1937" s="18" t="str">
        <f>'Homebrew Decks'!G938</f>
        <v/>
      </c>
      <c r="G1937" s="7" t="str">
        <f>'Homebrew Decks'!I938</f>
        <v/>
      </c>
      <c r="H1937" s="7">
        <f>'Homebrew Decks'!M938+$B$6/1000000</f>
        <v>0.000001</v>
      </c>
      <c r="I1937" s="11">
        <f t="shared" si="1"/>
        <v>0</v>
      </c>
      <c r="J1937" s="7">
        <f t="shared" si="2"/>
        <v>1E+99</v>
      </c>
      <c r="K1937" s="7">
        <f t="shared" si="3"/>
        <v>1E+99</v>
      </c>
      <c r="L1937" s="7">
        <f t="shared" si="4"/>
        <v>1E+99</v>
      </c>
      <c r="M1937" s="7">
        <f t="shared" si="5"/>
        <v>1E+99</v>
      </c>
      <c r="N1937" s="7" t="str">
        <f>'Homebrew Decks'!P938</f>
        <v/>
      </c>
      <c r="O1937" s="15" t="str">
        <f>'Homebrew Decks'!J938</f>
        <v/>
      </c>
    </row>
    <row r="1938" ht="15.75" customHeight="1">
      <c r="A1938" s="7"/>
      <c r="B1938" s="7"/>
      <c r="C1938" s="7" t="str">
        <f>'Homebrew Decks'!A939</f>
        <v/>
      </c>
      <c r="D1938" s="7" t="str">
        <f>'Homebrew Decks'!E939</f>
        <v/>
      </c>
      <c r="E1938" s="9" t="str">
        <f>'Homebrew Decks'!H939</f>
        <v/>
      </c>
      <c r="F1938" s="18" t="str">
        <f>'Homebrew Decks'!G939</f>
        <v/>
      </c>
      <c r="G1938" s="7" t="str">
        <f>'Homebrew Decks'!I939</f>
        <v/>
      </c>
      <c r="H1938" s="7">
        <f>'Homebrew Decks'!M939+$B$6/1000000</f>
        <v>0.000001</v>
      </c>
      <c r="I1938" s="11">
        <f t="shared" si="1"/>
        <v>0</v>
      </c>
      <c r="J1938" s="7">
        <f t="shared" si="2"/>
        <v>1E+99</v>
      </c>
      <c r="K1938" s="7">
        <f t="shared" si="3"/>
        <v>1E+99</v>
      </c>
      <c r="L1938" s="7">
        <f t="shared" si="4"/>
        <v>1E+99</v>
      </c>
      <c r="M1938" s="7">
        <f t="shared" si="5"/>
        <v>1E+99</v>
      </c>
      <c r="N1938" s="7" t="str">
        <f>'Homebrew Decks'!P939</f>
        <v/>
      </c>
      <c r="O1938" s="15" t="str">
        <f>'Homebrew Decks'!J939</f>
        <v/>
      </c>
    </row>
    <row r="1939" ht="15.75" customHeight="1">
      <c r="A1939" s="7"/>
      <c r="B1939" s="7"/>
      <c r="C1939" s="7" t="str">
        <f>'Homebrew Decks'!A940</f>
        <v/>
      </c>
      <c r="D1939" s="7" t="str">
        <f>'Homebrew Decks'!E940</f>
        <v/>
      </c>
      <c r="E1939" s="9" t="str">
        <f>'Homebrew Decks'!H940</f>
        <v/>
      </c>
      <c r="F1939" s="18" t="str">
        <f>'Homebrew Decks'!G940</f>
        <v/>
      </c>
      <c r="G1939" s="7" t="str">
        <f>'Homebrew Decks'!I940</f>
        <v/>
      </c>
      <c r="H1939" s="7">
        <f>'Homebrew Decks'!M940+$B$6/1000000</f>
        <v>0.000001</v>
      </c>
      <c r="I1939" s="11">
        <f t="shared" si="1"/>
        <v>0</v>
      </c>
      <c r="J1939" s="7">
        <f t="shared" si="2"/>
        <v>1E+99</v>
      </c>
      <c r="K1939" s="7">
        <f t="shared" si="3"/>
        <v>1E+99</v>
      </c>
      <c r="L1939" s="7">
        <f t="shared" si="4"/>
        <v>1E+99</v>
      </c>
      <c r="M1939" s="7">
        <f t="shared" si="5"/>
        <v>1E+99</v>
      </c>
      <c r="N1939" s="7" t="str">
        <f>'Homebrew Decks'!P940</f>
        <v/>
      </c>
      <c r="O1939" s="15" t="str">
        <f>'Homebrew Decks'!J940</f>
        <v/>
      </c>
    </row>
    <row r="1940" ht="15.75" customHeight="1">
      <c r="A1940" s="7"/>
      <c r="B1940" s="7"/>
      <c r="C1940" s="7" t="str">
        <f>'Homebrew Decks'!A941</f>
        <v/>
      </c>
      <c r="D1940" s="7" t="str">
        <f>'Homebrew Decks'!E941</f>
        <v/>
      </c>
      <c r="E1940" s="9" t="str">
        <f>'Homebrew Decks'!H941</f>
        <v/>
      </c>
      <c r="F1940" s="18" t="str">
        <f>'Homebrew Decks'!G941</f>
        <v/>
      </c>
      <c r="G1940" s="7" t="str">
        <f>'Homebrew Decks'!I941</f>
        <v/>
      </c>
      <c r="H1940" s="7">
        <f>'Homebrew Decks'!M941+$B$6/1000000</f>
        <v>0.000001</v>
      </c>
      <c r="I1940" s="11">
        <f t="shared" si="1"/>
        <v>0</v>
      </c>
      <c r="J1940" s="7">
        <f t="shared" si="2"/>
        <v>1E+99</v>
      </c>
      <c r="K1940" s="7">
        <f t="shared" si="3"/>
        <v>1E+99</v>
      </c>
      <c r="L1940" s="7">
        <f t="shared" si="4"/>
        <v>1E+99</v>
      </c>
      <c r="M1940" s="7">
        <f t="shared" si="5"/>
        <v>1E+99</v>
      </c>
      <c r="N1940" s="7" t="str">
        <f>'Homebrew Decks'!P941</f>
        <v/>
      </c>
      <c r="O1940" s="15" t="str">
        <f>'Homebrew Decks'!J941</f>
        <v/>
      </c>
    </row>
    <row r="1941" ht="15.75" customHeight="1">
      <c r="A1941" s="7"/>
      <c r="B1941" s="7"/>
      <c r="C1941" s="7" t="str">
        <f>'Homebrew Decks'!A942</f>
        <v/>
      </c>
      <c r="D1941" s="7" t="str">
        <f>'Homebrew Decks'!E942</f>
        <v/>
      </c>
      <c r="E1941" s="9" t="str">
        <f>'Homebrew Decks'!H942</f>
        <v/>
      </c>
      <c r="F1941" s="18" t="str">
        <f>'Homebrew Decks'!G942</f>
        <v/>
      </c>
      <c r="G1941" s="7" t="str">
        <f>'Homebrew Decks'!I942</f>
        <v/>
      </c>
      <c r="H1941" s="7">
        <f>'Homebrew Decks'!M942+$B$6/1000000</f>
        <v>0.000001</v>
      </c>
      <c r="I1941" s="11">
        <f t="shared" si="1"/>
        <v>0</v>
      </c>
      <c r="J1941" s="7">
        <f t="shared" si="2"/>
        <v>1E+99</v>
      </c>
      <c r="K1941" s="7">
        <f t="shared" si="3"/>
        <v>1E+99</v>
      </c>
      <c r="L1941" s="7">
        <f t="shared" si="4"/>
        <v>1E+99</v>
      </c>
      <c r="M1941" s="7">
        <f t="shared" si="5"/>
        <v>1E+99</v>
      </c>
      <c r="N1941" s="7" t="str">
        <f>'Homebrew Decks'!P942</f>
        <v/>
      </c>
      <c r="O1941" s="15" t="str">
        <f>'Homebrew Decks'!J942</f>
        <v/>
      </c>
    </row>
    <row r="1942" ht="15.75" customHeight="1">
      <c r="A1942" s="7"/>
      <c r="B1942" s="7"/>
      <c r="C1942" s="7" t="str">
        <f>'Homebrew Decks'!A943</f>
        <v/>
      </c>
      <c r="D1942" s="7" t="str">
        <f>'Homebrew Decks'!E943</f>
        <v/>
      </c>
      <c r="E1942" s="9" t="str">
        <f>'Homebrew Decks'!H943</f>
        <v/>
      </c>
      <c r="F1942" s="18" t="str">
        <f>'Homebrew Decks'!G943</f>
        <v/>
      </c>
      <c r="G1942" s="7" t="str">
        <f>'Homebrew Decks'!I943</f>
        <v/>
      </c>
      <c r="H1942" s="7">
        <f>'Homebrew Decks'!M943+$B$6/1000000</f>
        <v>0.000001</v>
      </c>
      <c r="I1942" s="11">
        <f t="shared" si="1"/>
        <v>0</v>
      </c>
      <c r="J1942" s="7">
        <f t="shared" si="2"/>
        <v>1E+99</v>
      </c>
      <c r="K1942" s="7">
        <f t="shared" si="3"/>
        <v>1E+99</v>
      </c>
      <c r="L1942" s="7">
        <f t="shared" si="4"/>
        <v>1E+99</v>
      </c>
      <c r="M1942" s="7">
        <f t="shared" si="5"/>
        <v>1E+99</v>
      </c>
      <c r="N1942" s="7" t="str">
        <f>'Homebrew Decks'!P943</f>
        <v/>
      </c>
      <c r="O1942" s="15" t="str">
        <f>'Homebrew Decks'!J943</f>
        <v/>
      </c>
    </row>
    <row r="1943" ht="15.75" customHeight="1">
      <c r="A1943" s="7"/>
      <c r="B1943" s="7"/>
      <c r="C1943" s="7" t="str">
        <f>'Homebrew Decks'!A944</f>
        <v/>
      </c>
      <c r="D1943" s="7" t="str">
        <f>'Homebrew Decks'!E944</f>
        <v/>
      </c>
      <c r="E1943" s="9" t="str">
        <f>'Homebrew Decks'!H944</f>
        <v/>
      </c>
      <c r="F1943" s="18" t="str">
        <f>'Homebrew Decks'!G944</f>
        <v/>
      </c>
      <c r="G1943" s="7" t="str">
        <f>'Homebrew Decks'!I944</f>
        <v/>
      </c>
      <c r="H1943" s="7">
        <f>'Homebrew Decks'!M944+$B$6/1000000</f>
        <v>0.000001</v>
      </c>
      <c r="I1943" s="11">
        <f t="shared" si="1"/>
        <v>0</v>
      </c>
      <c r="J1943" s="7">
        <f t="shared" si="2"/>
        <v>1E+99</v>
      </c>
      <c r="K1943" s="7">
        <f t="shared" si="3"/>
        <v>1E+99</v>
      </c>
      <c r="L1943" s="7">
        <f t="shared" si="4"/>
        <v>1E+99</v>
      </c>
      <c r="M1943" s="7">
        <f t="shared" si="5"/>
        <v>1E+99</v>
      </c>
      <c r="N1943" s="7" t="str">
        <f>'Homebrew Decks'!P944</f>
        <v/>
      </c>
      <c r="O1943" s="15" t="str">
        <f>'Homebrew Decks'!J944</f>
        <v/>
      </c>
    </row>
    <row r="1944" ht="15.75" customHeight="1">
      <c r="A1944" s="7"/>
      <c r="B1944" s="7"/>
      <c r="C1944" s="7" t="str">
        <f>'Homebrew Decks'!A945</f>
        <v/>
      </c>
      <c r="D1944" s="7" t="str">
        <f>'Homebrew Decks'!E945</f>
        <v/>
      </c>
      <c r="E1944" s="9" t="str">
        <f>'Homebrew Decks'!H945</f>
        <v/>
      </c>
      <c r="F1944" s="18" t="str">
        <f>'Homebrew Decks'!G945</f>
        <v/>
      </c>
      <c r="G1944" s="7" t="str">
        <f>'Homebrew Decks'!I945</f>
        <v/>
      </c>
      <c r="H1944" s="7">
        <f>'Homebrew Decks'!M945+$B$6/1000000</f>
        <v>0.000001</v>
      </c>
      <c r="I1944" s="11">
        <f t="shared" si="1"/>
        <v>0</v>
      </c>
      <c r="J1944" s="7">
        <f t="shared" si="2"/>
        <v>1E+99</v>
      </c>
      <c r="K1944" s="7">
        <f t="shared" si="3"/>
        <v>1E+99</v>
      </c>
      <c r="L1944" s="7">
        <f t="shared" si="4"/>
        <v>1E+99</v>
      </c>
      <c r="M1944" s="7">
        <f t="shared" si="5"/>
        <v>1E+99</v>
      </c>
      <c r="N1944" s="7" t="str">
        <f>'Homebrew Decks'!P945</f>
        <v/>
      </c>
      <c r="O1944" s="15" t="str">
        <f>'Homebrew Decks'!J945</f>
        <v/>
      </c>
    </row>
    <row r="1945" ht="15.75" customHeight="1">
      <c r="A1945" s="7"/>
      <c r="B1945" s="7"/>
      <c r="C1945" s="7" t="str">
        <f>'Homebrew Decks'!A946</f>
        <v/>
      </c>
      <c r="D1945" s="7" t="str">
        <f>'Homebrew Decks'!E946</f>
        <v/>
      </c>
      <c r="E1945" s="9" t="str">
        <f>'Homebrew Decks'!H946</f>
        <v/>
      </c>
      <c r="F1945" s="18" t="str">
        <f>'Homebrew Decks'!G946</f>
        <v/>
      </c>
      <c r="G1945" s="7" t="str">
        <f>'Homebrew Decks'!I946</f>
        <v/>
      </c>
      <c r="H1945" s="7">
        <f>'Homebrew Decks'!M946+$B$6/1000000</f>
        <v>0.000001</v>
      </c>
      <c r="I1945" s="11">
        <f t="shared" si="1"/>
        <v>0</v>
      </c>
      <c r="J1945" s="7">
        <f t="shared" si="2"/>
        <v>1E+99</v>
      </c>
      <c r="K1945" s="7">
        <f t="shared" si="3"/>
        <v>1E+99</v>
      </c>
      <c r="L1945" s="7">
        <f t="shared" si="4"/>
        <v>1E+99</v>
      </c>
      <c r="M1945" s="7">
        <f t="shared" si="5"/>
        <v>1E+99</v>
      </c>
      <c r="N1945" s="7" t="str">
        <f>'Homebrew Decks'!P946</f>
        <v/>
      </c>
      <c r="O1945" s="15" t="str">
        <f>'Homebrew Decks'!J946</f>
        <v/>
      </c>
    </row>
    <row r="1946" ht="15.75" customHeight="1">
      <c r="A1946" s="7"/>
      <c r="B1946" s="7"/>
      <c r="C1946" s="7" t="str">
        <f>'Homebrew Decks'!A947</f>
        <v/>
      </c>
      <c r="D1946" s="7" t="str">
        <f>'Homebrew Decks'!E947</f>
        <v/>
      </c>
      <c r="E1946" s="9" t="str">
        <f>'Homebrew Decks'!H947</f>
        <v/>
      </c>
      <c r="F1946" s="18" t="str">
        <f>'Homebrew Decks'!G947</f>
        <v/>
      </c>
      <c r="G1946" s="7" t="str">
        <f>'Homebrew Decks'!I947</f>
        <v/>
      </c>
      <c r="H1946" s="7">
        <f>'Homebrew Decks'!M947+$B$6/1000000</f>
        <v>0.000001</v>
      </c>
      <c r="I1946" s="11">
        <f t="shared" si="1"/>
        <v>0</v>
      </c>
      <c r="J1946" s="7">
        <f t="shared" si="2"/>
        <v>1E+99</v>
      </c>
      <c r="K1946" s="7">
        <f t="shared" si="3"/>
        <v>1E+99</v>
      </c>
      <c r="L1946" s="7">
        <f t="shared" si="4"/>
        <v>1E+99</v>
      </c>
      <c r="M1946" s="7">
        <f t="shared" si="5"/>
        <v>1E+99</v>
      </c>
      <c r="N1946" s="7" t="str">
        <f>'Homebrew Decks'!P947</f>
        <v/>
      </c>
      <c r="O1946" s="15" t="str">
        <f>'Homebrew Decks'!J947</f>
        <v/>
      </c>
    </row>
    <row r="1947" ht="15.75" customHeight="1">
      <c r="A1947" s="7"/>
      <c r="B1947" s="7"/>
      <c r="C1947" s="7" t="str">
        <f>'Homebrew Decks'!A948</f>
        <v/>
      </c>
      <c r="D1947" s="7" t="str">
        <f>'Homebrew Decks'!E948</f>
        <v/>
      </c>
      <c r="E1947" s="9" t="str">
        <f>'Homebrew Decks'!H948</f>
        <v/>
      </c>
      <c r="F1947" s="18" t="str">
        <f>'Homebrew Decks'!G948</f>
        <v/>
      </c>
      <c r="G1947" s="7" t="str">
        <f>'Homebrew Decks'!I948</f>
        <v/>
      </c>
      <c r="H1947" s="7">
        <f>'Homebrew Decks'!M948+$B$6/1000000</f>
        <v>0.000001</v>
      </c>
      <c r="I1947" s="11">
        <f t="shared" si="1"/>
        <v>0</v>
      </c>
      <c r="J1947" s="7">
        <f t="shared" si="2"/>
        <v>1E+99</v>
      </c>
      <c r="K1947" s="7">
        <f t="shared" si="3"/>
        <v>1E+99</v>
      </c>
      <c r="L1947" s="7">
        <f t="shared" si="4"/>
        <v>1E+99</v>
      </c>
      <c r="M1947" s="7">
        <f t="shared" si="5"/>
        <v>1E+99</v>
      </c>
      <c r="N1947" s="7" t="str">
        <f>'Homebrew Decks'!P948</f>
        <v/>
      </c>
      <c r="O1947" s="15" t="str">
        <f>'Homebrew Decks'!J948</f>
        <v/>
      </c>
    </row>
    <row r="1948" ht="15.75" customHeight="1">
      <c r="A1948" s="7"/>
      <c r="B1948" s="7"/>
      <c r="C1948" s="7" t="str">
        <f>'Homebrew Decks'!A949</f>
        <v/>
      </c>
      <c r="D1948" s="7" t="str">
        <f>'Homebrew Decks'!E949</f>
        <v/>
      </c>
      <c r="E1948" s="9" t="str">
        <f>'Homebrew Decks'!H949</f>
        <v/>
      </c>
      <c r="F1948" s="18" t="str">
        <f>'Homebrew Decks'!G949</f>
        <v/>
      </c>
      <c r="G1948" s="7" t="str">
        <f>'Homebrew Decks'!I949</f>
        <v/>
      </c>
      <c r="H1948" s="7">
        <f>'Homebrew Decks'!M949+$B$6/1000000</f>
        <v>0.000001</v>
      </c>
      <c r="I1948" s="11">
        <f t="shared" si="1"/>
        <v>0</v>
      </c>
      <c r="J1948" s="7">
        <f t="shared" si="2"/>
        <v>1E+99</v>
      </c>
      <c r="K1948" s="7">
        <f t="shared" si="3"/>
        <v>1E+99</v>
      </c>
      <c r="L1948" s="7">
        <f t="shared" si="4"/>
        <v>1E+99</v>
      </c>
      <c r="M1948" s="7">
        <f t="shared" si="5"/>
        <v>1E+99</v>
      </c>
      <c r="N1948" s="7" t="str">
        <f>'Homebrew Decks'!P949</f>
        <v/>
      </c>
      <c r="O1948" s="15" t="str">
        <f>'Homebrew Decks'!J949</f>
        <v/>
      </c>
    </row>
    <row r="1949" ht="15.75" customHeight="1">
      <c r="A1949" s="7"/>
      <c r="B1949" s="7"/>
      <c r="C1949" s="7" t="str">
        <f>'Homebrew Decks'!A950</f>
        <v/>
      </c>
      <c r="D1949" s="7" t="str">
        <f>'Homebrew Decks'!E950</f>
        <v/>
      </c>
      <c r="E1949" s="9" t="str">
        <f>'Homebrew Decks'!H950</f>
        <v/>
      </c>
      <c r="F1949" s="18" t="str">
        <f>'Homebrew Decks'!G950</f>
        <v/>
      </c>
      <c r="G1949" s="7" t="str">
        <f>'Homebrew Decks'!I950</f>
        <v/>
      </c>
      <c r="H1949" s="7">
        <f>'Homebrew Decks'!M950+$B$6/1000000</f>
        <v>0.000001</v>
      </c>
      <c r="I1949" s="11">
        <f t="shared" si="1"/>
        <v>0</v>
      </c>
      <c r="J1949" s="7">
        <f t="shared" si="2"/>
        <v>1E+99</v>
      </c>
      <c r="K1949" s="7">
        <f t="shared" si="3"/>
        <v>1E+99</v>
      </c>
      <c r="L1949" s="7">
        <f t="shared" si="4"/>
        <v>1E+99</v>
      </c>
      <c r="M1949" s="7">
        <f t="shared" si="5"/>
        <v>1E+99</v>
      </c>
      <c r="N1949" s="7" t="str">
        <f>'Homebrew Decks'!P950</f>
        <v/>
      </c>
      <c r="O1949" s="15" t="str">
        <f>'Homebrew Decks'!J950</f>
        <v/>
      </c>
    </row>
    <row r="1950" ht="15.75" customHeight="1">
      <c r="A1950" s="7"/>
      <c r="B1950" s="7"/>
      <c r="C1950" s="7" t="str">
        <f>'Homebrew Decks'!A951</f>
        <v/>
      </c>
      <c r="D1950" s="7" t="str">
        <f>'Homebrew Decks'!E951</f>
        <v/>
      </c>
      <c r="E1950" s="9" t="str">
        <f>'Homebrew Decks'!H951</f>
        <v/>
      </c>
      <c r="F1950" s="18" t="str">
        <f>'Homebrew Decks'!G951</f>
        <v/>
      </c>
      <c r="G1950" s="7" t="str">
        <f>'Homebrew Decks'!I951</f>
        <v/>
      </c>
      <c r="H1950" s="7">
        <f>'Homebrew Decks'!M951+$B$6/1000000</f>
        <v>0.000001</v>
      </c>
      <c r="I1950" s="11">
        <f t="shared" si="1"/>
        <v>0</v>
      </c>
      <c r="J1950" s="7">
        <f t="shared" si="2"/>
        <v>1E+99</v>
      </c>
      <c r="K1950" s="7">
        <f t="shared" si="3"/>
        <v>1E+99</v>
      </c>
      <c r="L1950" s="7">
        <f t="shared" si="4"/>
        <v>1E+99</v>
      </c>
      <c r="M1950" s="7">
        <f t="shared" si="5"/>
        <v>1E+99</v>
      </c>
      <c r="N1950" s="7" t="str">
        <f>'Homebrew Decks'!P951</f>
        <v/>
      </c>
      <c r="O1950" s="15" t="str">
        <f>'Homebrew Decks'!J951</f>
        <v/>
      </c>
    </row>
    <row r="1951" ht="15.75" customHeight="1">
      <c r="A1951" s="7"/>
      <c r="B1951" s="7"/>
      <c r="C1951" s="7" t="str">
        <f>'Homebrew Decks'!A952</f>
        <v/>
      </c>
      <c r="D1951" s="7" t="str">
        <f>'Homebrew Decks'!E952</f>
        <v/>
      </c>
      <c r="E1951" s="9" t="str">
        <f>'Homebrew Decks'!H952</f>
        <v/>
      </c>
      <c r="F1951" s="18" t="str">
        <f>'Homebrew Decks'!G952</f>
        <v/>
      </c>
      <c r="G1951" s="7" t="str">
        <f>'Homebrew Decks'!I952</f>
        <v/>
      </c>
      <c r="H1951" s="7">
        <f>'Homebrew Decks'!M952+$B$6/1000000</f>
        <v>0.000001</v>
      </c>
      <c r="I1951" s="11">
        <f t="shared" si="1"/>
        <v>0</v>
      </c>
      <c r="J1951" s="7">
        <f t="shared" si="2"/>
        <v>1E+99</v>
      </c>
      <c r="K1951" s="7">
        <f t="shared" si="3"/>
        <v>1E+99</v>
      </c>
      <c r="L1951" s="7">
        <f t="shared" si="4"/>
        <v>1E+99</v>
      </c>
      <c r="M1951" s="7">
        <f t="shared" si="5"/>
        <v>1E+99</v>
      </c>
      <c r="N1951" s="7" t="str">
        <f>'Homebrew Decks'!P952</f>
        <v/>
      </c>
      <c r="O1951" s="15" t="str">
        <f>'Homebrew Decks'!J952</f>
        <v/>
      </c>
    </row>
    <row r="1952" ht="15.75" customHeight="1">
      <c r="A1952" s="7"/>
      <c r="B1952" s="7"/>
      <c r="C1952" s="7" t="str">
        <f>'Homebrew Decks'!A953</f>
        <v/>
      </c>
      <c r="D1952" s="7" t="str">
        <f>'Homebrew Decks'!E953</f>
        <v/>
      </c>
      <c r="E1952" s="9" t="str">
        <f>'Homebrew Decks'!H953</f>
        <v/>
      </c>
      <c r="F1952" s="18" t="str">
        <f>'Homebrew Decks'!G953</f>
        <v/>
      </c>
      <c r="G1952" s="7" t="str">
        <f>'Homebrew Decks'!I953</f>
        <v/>
      </c>
      <c r="H1952" s="7">
        <f>'Homebrew Decks'!M953+$B$6/1000000</f>
        <v>0.000001</v>
      </c>
      <c r="I1952" s="11">
        <f t="shared" si="1"/>
        <v>0</v>
      </c>
      <c r="J1952" s="7">
        <f t="shared" si="2"/>
        <v>1E+99</v>
      </c>
      <c r="K1952" s="7">
        <f t="shared" si="3"/>
        <v>1E+99</v>
      </c>
      <c r="L1952" s="7">
        <f t="shared" si="4"/>
        <v>1E+99</v>
      </c>
      <c r="M1952" s="7">
        <f t="shared" si="5"/>
        <v>1E+99</v>
      </c>
      <c r="N1952" s="7" t="str">
        <f>'Homebrew Decks'!P953</f>
        <v/>
      </c>
      <c r="O1952" s="15" t="str">
        <f>'Homebrew Decks'!J953</f>
        <v/>
      </c>
    </row>
    <row r="1953" ht="15.75" customHeight="1">
      <c r="A1953" s="7"/>
      <c r="B1953" s="7"/>
      <c r="C1953" s="7" t="str">
        <f>'Homebrew Decks'!A954</f>
        <v/>
      </c>
      <c r="D1953" s="7" t="str">
        <f>'Homebrew Decks'!E954</f>
        <v/>
      </c>
      <c r="E1953" s="9" t="str">
        <f>'Homebrew Decks'!H954</f>
        <v/>
      </c>
      <c r="F1953" s="18" t="str">
        <f>'Homebrew Decks'!G954</f>
        <v/>
      </c>
      <c r="G1953" s="7" t="str">
        <f>'Homebrew Decks'!I954</f>
        <v/>
      </c>
      <c r="H1953" s="7">
        <f>'Homebrew Decks'!M954+$B$6/1000000</f>
        <v>0.000001</v>
      </c>
      <c r="I1953" s="11">
        <f t="shared" si="1"/>
        <v>0</v>
      </c>
      <c r="J1953" s="7">
        <f t="shared" si="2"/>
        <v>1E+99</v>
      </c>
      <c r="K1953" s="7">
        <f t="shared" si="3"/>
        <v>1E+99</v>
      </c>
      <c r="L1953" s="7">
        <f t="shared" si="4"/>
        <v>1E+99</v>
      </c>
      <c r="M1953" s="7">
        <f t="shared" si="5"/>
        <v>1E+99</v>
      </c>
      <c r="N1953" s="7" t="str">
        <f>'Homebrew Decks'!P954</f>
        <v/>
      </c>
      <c r="O1953" s="15" t="str">
        <f>'Homebrew Decks'!J954</f>
        <v/>
      </c>
    </row>
    <row r="1954" ht="15.75" customHeight="1">
      <c r="A1954" s="7"/>
      <c r="B1954" s="7"/>
      <c r="C1954" s="7" t="str">
        <f>'Homebrew Decks'!A955</f>
        <v/>
      </c>
      <c r="D1954" s="7" t="str">
        <f>'Homebrew Decks'!E955</f>
        <v/>
      </c>
      <c r="E1954" s="9" t="str">
        <f>'Homebrew Decks'!H955</f>
        <v/>
      </c>
      <c r="F1954" s="18" t="str">
        <f>'Homebrew Decks'!G955</f>
        <v/>
      </c>
      <c r="G1954" s="7" t="str">
        <f>'Homebrew Decks'!I955</f>
        <v/>
      </c>
      <c r="H1954" s="7">
        <f>'Homebrew Decks'!M955+$B$6/1000000</f>
        <v>0.000001</v>
      </c>
      <c r="I1954" s="11">
        <f t="shared" si="1"/>
        <v>0</v>
      </c>
      <c r="J1954" s="7">
        <f t="shared" si="2"/>
        <v>1E+99</v>
      </c>
      <c r="K1954" s="7">
        <f t="shared" si="3"/>
        <v>1E+99</v>
      </c>
      <c r="L1954" s="7">
        <f t="shared" si="4"/>
        <v>1E+99</v>
      </c>
      <c r="M1954" s="7">
        <f t="shared" si="5"/>
        <v>1E+99</v>
      </c>
      <c r="N1954" s="7" t="str">
        <f>'Homebrew Decks'!P955</f>
        <v/>
      </c>
      <c r="O1954" s="15" t="str">
        <f>'Homebrew Decks'!J955</f>
        <v/>
      </c>
    </row>
    <row r="1955" ht="15.75" customHeight="1">
      <c r="A1955" s="7"/>
      <c r="B1955" s="7"/>
      <c r="C1955" s="7" t="str">
        <f>'Homebrew Decks'!A956</f>
        <v/>
      </c>
      <c r="D1955" s="7" t="str">
        <f>'Homebrew Decks'!E956</f>
        <v/>
      </c>
      <c r="E1955" s="9" t="str">
        <f>'Homebrew Decks'!H956</f>
        <v/>
      </c>
      <c r="F1955" s="18" t="str">
        <f>'Homebrew Decks'!G956</f>
        <v/>
      </c>
      <c r="G1955" s="7" t="str">
        <f>'Homebrew Decks'!I956</f>
        <v/>
      </c>
      <c r="H1955" s="7">
        <f>'Homebrew Decks'!M956+$B$6/1000000</f>
        <v>0.000001</v>
      </c>
      <c r="I1955" s="11">
        <f t="shared" si="1"/>
        <v>0</v>
      </c>
      <c r="J1955" s="7">
        <f t="shared" si="2"/>
        <v>1E+99</v>
      </c>
      <c r="K1955" s="7">
        <f t="shared" si="3"/>
        <v>1E+99</v>
      </c>
      <c r="L1955" s="7">
        <f t="shared" si="4"/>
        <v>1E+99</v>
      </c>
      <c r="M1955" s="7">
        <f t="shared" si="5"/>
        <v>1E+99</v>
      </c>
      <c r="N1955" s="7" t="str">
        <f>'Homebrew Decks'!P956</f>
        <v/>
      </c>
      <c r="O1955" s="15" t="str">
        <f>'Homebrew Decks'!J956</f>
        <v/>
      </c>
    </row>
    <row r="1956" ht="15.75" customHeight="1">
      <c r="A1956" s="7"/>
      <c r="B1956" s="7"/>
      <c r="C1956" s="7" t="str">
        <f>'Homebrew Decks'!A957</f>
        <v/>
      </c>
      <c r="D1956" s="7" t="str">
        <f>'Homebrew Decks'!E957</f>
        <v/>
      </c>
      <c r="E1956" s="9" t="str">
        <f>'Homebrew Decks'!H957</f>
        <v/>
      </c>
      <c r="F1956" s="18" t="str">
        <f>'Homebrew Decks'!G957</f>
        <v/>
      </c>
      <c r="G1956" s="7" t="str">
        <f>'Homebrew Decks'!I957</f>
        <v/>
      </c>
      <c r="H1956" s="7">
        <f>'Homebrew Decks'!M957+$B$6/1000000</f>
        <v>0.000001</v>
      </c>
      <c r="I1956" s="11">
        <f t="shared" si="1"/>
        <v>0</v>
      </c>
      <c r="J1956" s="7">
        <f t="shared" si="2"/>
        <v>1E+99</v>
      </c>
      <c r="K1956" s="7">
        <f t="shared" si="3"/>
        <v>1E+99</v>
      </c>
      <c r="L1956" s="7">
        <f t="shared" si="4"/>
        <v>1E+99</v>
      </c>
      <c r="M1956" s="7">
        <f t="shared" si="5"/>
        <v>1E+99</v>
      </c>
      <c r="N1956" s="7" t="str">
        <f>'Homebrew Decks'!P957</f>
        <v/>
      </c>
      <c r="O1956" s="15" t="str">
        <f>'Homebrew Decks'!J957</f>
        <v/>
      </c>
    </row>
    <row r="1957" ht="15.75" customHeight="1">
      <c r="A1957" s="7"/>
      <c r="B1957" s="7"/>
      <c r="C1957" s="7" t="str">
        <f>'Homebrew Decks'!A958</f>
        <v/>
      </c>
      <c r="D1957" s="7" t="str">
        <f>'Homebrew Decks'!E958</f>
        <v/>
      </c>
      <c r="E1957" s="9" t="str">
        <f>'Homebrew Decks'!H958</f>
        <v/>
      </c>
      <c r="F1957" s="18" t="str">
        <f>'Homebrew Decks'!G958</f>
        <v/>
      </c>
      <c r="G1957" s="7" t="str">
        <f>'Homebrew Decks'!I958</f>
        <v/>
      </c>
      <c r="H1957" s="7">
        <f>'Homebrew Decks'!M958+$B$6/1000000</f>
        <v>0.000001</v>
      </c>
      <c r="I1957" s="11">
        <f t="shared" si="1"/>
        <v>0</v>
      </c>
      <c r="J1957" s="7">
        <f t="shared" si="2"/>
        <v>1E+99</v>
      </c>
      <c r="K1957" s="7">
        <f t="shared" si="3"/>
        <v>1E+99</v>
      </c>
      <c r="L1957" s="7">
        <f t="shared" si="4"/>
        <v>1E+99</v>
      </c>
      <c r="M1957" s="7">
        <f t="shared" si="5"/>
        <v>1E+99</v>
      </c>
      <c r="N1957" s="7" t="str">
        <f>'Homebrew Decks'!P958</f>
        <v/>
      </c>
      <c r="O1957" s="15" t="str">
        <f>'Homebrew Decks'!J958</f>
        <v/>
      </c>
    </row>
    <row r="1958" ht="15.75" customHeight="1">
      <c r="A1958" s="7"/>
      <c r="B1958" s="7"/>
      <c r="C1958" s="7" t="str">
        <f>'Homebrew Decks'!A959</f>
        <v/>
      </c>
      <c r="D1958" s="7" t="str">
        <f>'Homebrew Decks'!E959</f>
        <v/>
      </c>
      <c r="E1958" s="9" t="str">
        <f>'Homebrew Decks'!H959</f>
        <v/>
      </c>
      <c r="F1958" s="18" t="str">
        <f>'Homebrew Decks'!G959</f>
        <v/>
      </c>
      <c r="G1958" s="7" t="str">
        <f>'Homebrew Decks'!I959</f>
        <v/>
      </c>
      <c r="H1958" s="7">
        <f>'Homebrew Decks'!M959+$B$6/1000000</f>
        <v>0.000001</v>
      </c>
      <c r="I1958" s="11">
        <f t="shared" si="1"/>
        <v>0</v>
      </c>
      <c r="J1958" s="7">
        <f t="shared" si="2"/>
        <v>1E+99</v>
      </c>
      <c r="K1958" s="7">
        <f t="shared" si="3"/>
        <v>1E+99</v>
      </c>
      <c r="L1958" s="7">
        <f t="shared" si="4"/>
        <v>1E+99</v>
      </c>
      <c r="M1958" s="7">
        <f t="shared" si="5"/>
        <v>1E+99</v>
      </c>
      <c r="N1958" s="7" t="str">
        <f>'Homebrew Decks'!P959</f>
        <v/>
      </c>
      <c r="O1958" s="15" t="str">
        <f>'Homebrew Decks'!J959</f>
        <v/>
      </c>
    </row>
    <row r="1959" ht="15.75" customHeight="1">
      <c r="A1959" s="7"/>
      <c r="B1959" s="7"/>
      <c r="C1959" s="7" t="str">
        <f>'Homebrew Decks'!A960</f>
        <v/>
      </c>
      <c r="D1959" s="7" t="str">
        <f>'Homebrew Decks'!E960</f>
        <v/>
      </c>
      <c r="E1959" s="9" t="str">
        <f>'Homebrew Decks'!H960</f>
        <v/>
      </c>
      <c r="F1959" s="18" t="str">
        <f>'Homebrew Decks'!G960</f>
        <v/>
      </c>
      <c r="G1959" s="7" t="str">
        <f>'Homebrew Decks'!I960</f>
        <v/>
      </c>
      <c r="H1959" s="7">
        <f>'Homebrew Decks'!M960+$B$6/1000000</f>
        <v>0.000001</v>
      </c>
      <c r="I1959" s="11">
        <f t="shared" si="1"/>
        <v>0</v>
      </c>
      <c r="J1959" s="7">
        <f t="shared" si="2"/>
        <v>1E+99</v>
      </c>
      <c r="K1959" s="7">
        <f t="shared" si="3"/>
        <v>1E+99</v>
      </c>
      <c r="L1959" s="7">
        <f t="shared" si="4"/>
        <v>1E+99</v>
      </c>
      <c r="M1959" s="7">
        <f t="shared" si="5"/>
        <v>1E+99</v>
      </c>
      <c r="N1959" s="7" t="str">
        <f>'Homebrew Decks'!P960</f>
        <v/>
      </c>
      <c r="O1959" s="15" t="str">
        <f>'Homebrew Decks'!J960</f>
        <v/>
      </c>
    </row>
    <row r="1960" ht="15.75" customHeight="1">
      <c r="A1960" s="7"/>
      <c r="B1960" s="7"/>
      <c r="C1960" s="7" t="str">
        <f>'Homebrew Decks'!A961</f>
        <v/>
      </c>
      <c r="D1960" s="7" t="str">
        <f>'Homebrew Decks'!E961</f>
        <v/>
      </c>
      <c r="E1960" s="9" t="str">
        <f>'Homebrew Decks'!H961</f>
        <v/>
      </c>
      <c r="F1960" s="18" t="str">
        <f>'Homebrew Decks'!G961</f>
        <v/>
      </c>
      <c r="G1960" s="7" t="str">
        <f>'Homebrew Decks'!I961</f>
        <v/>
      </c>
      <c r="H1960" s="7">
        <f>'Homebrew Decks'!M961+$B$6/1000000</f>
        <v>0.000001</v>
      </c>
      <c r="I1960" s="11">
        <f t="shared" si="1"/>
        <v>0</v>
      </c>
      <c r="J1960" s="7">
        <f t="shared" si="2"/>
        <v>1E+99</v>
      </c>
      <c r="K1960" s="7">
        <f t="shared" si="3"/>
        <v>1E+99</v>
      </c>
      <c r="L1960" s="7">
        <f t="shared" si="4"/>
        <v>1E+99</v>
      </c>
      <c r="M1960" s="7">
        <f t="shared" si="5"/>
        <v>1E+99</v>
      </c>
      <c r="N1960" s="7" t="str">
        <f>'Homebrew Decks'!P961</f>
        <v/>
      </c>
      <c r="O1960" s="15" t="str">
        <f>'Homebrew Decks'!J961</f>
        <v/>
      </c>
    </row>
    <row r="1961" ht="15.75" customHeight="1">
      <c r="A1961" s="7"/>
      <c r="B1961" s="7"/>
      <c r="C1961" s="7" t="str">
        <f>'Homebrew Decks'!A962</f>
        <v/>
      </c>
      <c r="D1961" s="7" t="str">
        <f>'Homebrew Decks'!E962</f>
        <v/>
      </c>
      <c r="E1961" s="9" t="str">
        <f>'Homebrew Decks'!H962</f>
        <v/>
      </c>
      <c r="F1961" s="18" t="str">
        <f>'Homebrew Decks'!G962</f>
        <v/>
      </c>
      <c r="G1961" s="7" t="str">
        <f>'Homebrew Decks'!I962</f>
        <v/>
      </c>
      <c r="H1961" s="7">
        <f>'Homebrew Decks'!M962+$B$6/1000000</f>
        <v>0.000001</v>
      </c>
      <c r="I1961" s="11">
        <f t="shared" si="1"/>
        <v>0</v>
      </c>
      <c r="J1961" s="7">
        <f t="shared" si="2"/>
        <v>1E+99</v>
      </c>
      <c r="K1961" s="7">
        <f t="shared" si="3"/>
        <v>1E+99</v>
      </c>
      <c r="L1961" s="7">
        <f t="shared" si="4"/>
        <v>1E+99</v>
      </c>
      <c r="M1961" s="7">
        <f t="shared" si="5"/>
        <v>1E+99</v>
      </c>
      <c r="N1961" s="7" t="str">
        <f>'Homebrew Decks'!P962</f>
        <v/>
      </c>
      <c r="O1961" s="15" t="str">
        <f>'Homebrew Decks'!J962</f>
        <v/>
      </c>
    </row>
    <row r="1962" ht="15.75" customHeight="1">
      <c r="A1962" s="7"/>
      <c r="B1962" s="7"/>
      <c r="C1962" s="7" t="str">
        <f>'Homebrew Decks'!A963</f>
        <v/>
      </c>
      <c r="D1962" s="7" t="str">
        <f>'Homebrew Decks'!E963</f>
        <v/>
      </c>
      <c r="E1962" s="9" t="str">
        <f>'Homebrew Decks'!H963</f>
        <v/>
      </c>
      <c r="F1962" s="18" t="str">
        <f>'Homebrew Decks'!G963</f>
        <v/>
      </c>
      <c r="G1962" s="7" t="str">
        <f>'Homebrew Decks'!I963</f>
        <v/>
      </c>
      <c r="H1962" s="7">
        <f>'Homebrew Decks'!M963+$B$6/1000000</f>
        <v>0.000001</v>
      </c>
      <c r="I1962" s="11">
        <f t="shared" si="1"/>
        <v>0</v>
      </c>
      <c r="J1962" s="7">
        <f t="shared" si="2"/>
        <v>1E+99</v>
      </c>
      <c r="K1962" s="7">
        <f t="shared" si="3"/>
        <v>1E+99</v>
      </c>
      <c r="L1962" s="7">
        <f t="shared" si="4"/>
        <v>1E+99</v>
      </c>
      <c r="M1962" s="7">
        <f t="shared" si="5"/>
        <v>1E+99</v>
      </c>
      <c r="N1962" s="7" t="str">
        <f>'Homebrew Decks'!P963</f>
        <v/>
      </c>
      <c r="O1962" s="15" t="str">
        <f>'Homebrew Decks'!J963</f>
        <v/>
      </c>
    </row>
    <row r="1963" ht="15.75" customHeight="1">
      <c r="A1963" s="7"/>
      <c r="B1963" s="7"/>
      <c r="C1963" s="7" t="str">
        <f>'Homebrew Decks'!A964</f>
        <v/>
      </c>
      <c r="D1963" s="7" t="str">
        <f>'Homebrew Decks'!E964</f>
        <v/>
      </c>
      <c r="E1963" s="9" t="str">
        <f>'Homebrew Decks'!H964</f>
        <v/>
      </c>
      <c r="F1963" s="18" t="str">
        <f>'Homebrew Decks'!G964</f>
        <v/>
      </c>
      <c r="G1963" s="7" t="str">
        <f>'Homebrew Decks'!I964</f>
        <v/>
      </c>
      <c r="H1963" s="7">
        <f>'Homebrew Decks'!M964+$B$6/1000000</f>
        <v>0.000001</v>
      </c>
      <c r="I1963" s="11">
        <f t="shared" si="1"/>
        <v>0</v>
      </c>
      <c r="J1963" s="7">
        <f t="shared" si="2"/>
        <v>1E+99</v>
      </c>
      <c r="K1963" s="7">
        <f t="shared" si="3"/>
        <v>1E+99</v>
      </c>
      <c r="L1963" s="7">
        <f t="shared" si="4"/>
        <v>1E+99</v>
      </c>
      <c r="M1963" s="7">
        <f t="shared" si="5"/>
        <v>1E+99</v>
      </c>
      <c r="N1963" s="7" t="str">
        <f>'Homebrew Decks'!P964</f>
        <v/>
      </c>
      <c r="O1963" s="15" t="str">
        <f>'Homebrew Decks'!J964</f>
        <v/>
      </c>
    </row>
    <row r="1964" ht="15.75" customHeight="1">
      <c r="A1964" s="7"/>
      <c r="B1964" s="7"/>
      <c r="C1964" s="7" t="str">
        <f>'Homebrew Decks'!A965</f>
        <v/>
      </c>
      <c r="D1964" s="7" t="str">
        <f>'Homebrew Decks'!E965</f>
        <v/>
      </c>
      <c r="E1964" s="9" t="str">
        <f>'Homebrew Decks'!H965</f>
        <v/>
      </c>
      <c r="F1964" s="18" t="str">
        <f>'Homebrew Decks'!G965</f>
        <v/>
      </c>
      <c r="G1964" s="7" t="str">
        <f>'Homebrew Decks'!I965</f>
        <v/>
      </c>
      <c r="H1964" s="7">
        <f>'Homebrew Decks'!M965+$B$6/1000000</f>
        <v>0.000001</v>
      </c>
      <c r="I1964" s="11">
        <f t="shared" si="1"/>
        <v>0</v>
      </c>
      <c r="J1964" s="7">
        <f t="shared" si="2"/>
        <v>1E+99</v>
      </c>
      <c r="K1964" s="7">
        <f t="shared" si="3"/>
        <v>1E+99</v>
      </c>
      <c r="L1964" s="7">
        <f t="shared" si="4"/>
        <v>1E+99</v>
      </c>
      <c r="M1964" s="7">
        <f t="shared" si="5"/>
        <v>1E+99</v>
      </c>
      <c r="N1964" s="7" t="str">
        <f>'Homebrew Decks'!P965</f>
        <v/>
      </c>
      <c r="O1964" s="15" t="str">
        <f>'Homebrew Decks'!J965</f>
        <v/>
      </c>
    </row>
    <row r="1965" ht="15.75" customHeight="1">
      <c r="A1965" s="7"/>
      <c r="B1965" s="7"/>
      <c r="C1965" s="7" t="str">
        <f>'Homebrew Decks'!A966</f>
        <v/>
      </c>
      <c r="D1965" s="7" t="str">
        <f>'Homebrew Decks'!E966</f>
        <v/>
      </c>
      <c r="E1965" s="9" t="str">
        <f>'Homebrew Decks'!H966</f>
        <v/>
      </c>
      <c r="F1965" s="18" t="str">
        <f>'Homebrew Decks'!G966</f>
        <v/>
      </c>
      <c r="G1965" s="7" t="str">
        <f>'Homebrew Decks'!I966</f>
        <v/>
      </c>
      <c r="H1965" s="7">
        <f>'Homebrew Decks'!M966+$B$6/1000000</f>
        <v>0.000001</v>
      </c>
      <c r="I1965" s="11">
        <f t="shared" si="1"/>
        <v>0</v>
      </c>
      <c r="J1965" s="7">
        <f t="shared" si="2"/>
        <v>1E+99</v>
      </c>
      <c r="K1965" s="7">
        <f t="shared" si="3"/>
        <v>1E+99</v>
      </c>
      <c r="L1965" s="7">
        <f t="shared" si="4"/>
        <v>1E+99</v>
      </c>
      <c r="M1965" s="7">
        <f t="shared" si="5"/>
        <v>1E+99</v>
      </c>
      <c r="N1965" s="7" t="str">
        <f>'Homebrew Decks'!P966</f>
        <v/>
      </c>
      <c r="O1965" s="15" t="str">
        <f>'Homebrew Decks'!J966</f>
        <v/>
      </c>
    </row>
    <row r="1966" ht="15.75" customHeight="1">
      <c r="A1966" s="7"/>
      <c r="B1966" s="7"/>
      <c r="C1966" s="7" t="str">
        <f>'Homebrew Decks'!A967</f>
        <v/>
      </c>
      <c r="D1966" s="7" t="str">
        <f>'Homebrew Decks'!E967</f>
        <v/>
      </c>
      <c r="E1966" s="9" t="str">
        <f>'Homebrew Decks'!H967</f>
        <v/>
      </c>
      <c r="F1966" s="18" t="str">
        <f>'Homebrew Decks'!G967</f>
        <v/>
      </c>
      <c r="G1966" s="7" t="str">
        <f>'Homebrew Decks'!I967</f>
        <v/>
      </c>
      <c r="H1966" s="7">
        <f>'Homebrew Decks'!M967+$B$6/1000000</f>
        <v>0.000001</v>
      </c>
      <c r="I1966" s="11">
        <f t="shared" si="1"/>
        <v>0</v>
      </c>
      <c r="J1966" s="7">
        <f t="shared" si="2"/>
        <v>1E+99</v>
      </c>
      <c r="K1966" s="7">
        <f t="shared" si="3"/>
        <v>1E+99</v>
      </c>
      <c r="L1966" s="7">
        <f t="shared" si="4"/>
        <v>1E+99</v>
      </c>
      <c r="M1966" s="7">
        <f t="shared" si="5"/>
        <v>1E+99</v>
      </c>
      <c r="N1966" s="7" t="str">
        <f>'Homebrew Decks'!P967</f>
        <v/>
      </c>
      <c r="O1966" s="15" t="str">
        <f>'Homebrew Decks'!J967</f>
        <v/>
      </c>
    </row>
    <row r="1967" ht="15.75" customHeight="1">
      <c r="A1967" s="7"/>
      <c r="B1967" s="7"/>
      <c r="C1967" s="7" t="str">
        <f>'Homebrew Decks'!A968</f>
        <v/>
      </c>
      <c r="D1967" s="7" t="str">
        <f>'Homebrew Decks'!E968</f>
        <v/>
      </c>
      <c r="E1967" s="9" t="str">
        <f>'Homebrew Decks'!H968</f>
        <v/>
      </c>
      <c r="F1967" s="18" t="str">
        <f>'Homebrew Decks'!G968</f>
        <v/>
      </c>
      <c r="G1967" s="7" t="str">
        <f>'Homebrew Decks'!I968</f>
        <v/>
      </c>
      <c r="H1967" s="7">
        <f>'Homebrew Decks'!M968+$B$6/1000000</f>
        <v>0.000001</v>
      </c>
      <c r="I1967" s="11">
        <f t="shared" si="1"/>
        <v>0</v>
      </c>
      <c r="J1967" s="7">
        <f t="shared" si="2"/>
        <v>1E+99</v>
      </c>
      <c r="K1967" s="7">
        <f t="shared" si="3"/>
        <v>1E+99</v>
      </c>
      <c r="L1967" s="7">
        <f t="shared" si="4"/>
        <v>1E+99</v>
      </c>
      <c r="M1967" s="7">
        <f t="shared" si="5"/>
        <v>1E+99</v>
      </c>
      <c r="N1967" s="7" t="str">
        <f>'Homebrew Decks'!P968</f>
        <v/>
      </c>
      <c r="O1967" s="15" t="str">
        <f>'Homebrew Decks'!J968</f>
        <v/>
      </c>
    </row>
    <row r="1968" ht="15.75" customHeight="1">
      <c r="A1968" s="7"/>
      <c r="B1968" s="7"/>
      <c r="C1968" s="7" t="str">
        <f>'Homebrew Decks'!A969</f>
        <v/>
      </c>
      <c r="D1968" s="7" t="str">
        <f>'Homebrew Decks'!E969</f>
        <v/>
      </c>
      <c r="E1968" s="9" t="str">
        <f>'Homebrew Decks'!H969</f>
        <v/>
      </c>
      <c r="F1968" s="18" t="str">
        <f>'Homebrew Decks'!G969</f>
        <v/>
      </c>
      <c r="G1968" s="7" t="str">
        <f>'Homebrew Decks'!I969</f>
        <v/>
      </c>
      <c r="H1968" s="7">
        <f>'Homebrew Decks'!M969+$B$6/1000000</f>
        <v>0.000001</v>
      </c>
      <c r="I1968" s="11">
        <f t="shared" si="1"/>
        <v>0</v>
      </c>
      <c r="J1968" s="7">
        <f t="shared" si="2"/>
        <v>1E+99</v>
      </c>
      <c r="K1968" s="7">
        <f t="shared" si="3"/>
        <v>1E+99</v>
      </c>
      <c r="L1968" s="7">
        <f t="shared" si="4"/>
        <v>1E+99</v>
      </c>
      <c r="M1968" s="7">
        <f t="shared" si="5"/>
        <v>1E+99</v>
      </c>
      <c r="N1968" s="7" t="str">
        <f>'Homebrew Decks'!P969</f>
        <v/>
      </c>
      <c r="O1968" s="15" t="str">
        <f>'Homebrew Decks'!J969</f>
        <v/>
      </c>
    </row>
    <row r="1969" ht="15.75" customHeight="1">
      <c r="A1969" s="7"/>
      <c r="B1969" s="7"/>
      <c r="C1969" s="7" t="str">
        <f>'Homebrew Decks'!A970</f>
        <v/>
      </c>
      <c r="D1969" s="7" t="str">
        <f>'Homebrew Decks'!E970</f>
        <v/>
      </c>
      <c r="E1969" s="9" t="str">
        <f>'Homebrew Decks'!H970</f>
        <v/>
      </c>
      <c r="F1969" s="18" t="str">
        <f>'Homebrew Decks'!G970</f>
        <v/>
      </c>
      <c r="G1969" s="7" t="str">
        <f>'Homebrew Decks'!I970</f>
        <v/>
      </c>
      <c r="H1969" s="7">
        <f>'Homebrew Decks'!M970+$B$6/1000000</f>
        <v>0.000001</v>
      </c>
      <c r="I1969" s="11">
        <f t="shared" si="1"/>
        <v>0</v>
      </c>
      <c r="J1969" s="7">
        <f t="shared" si="2"/>
        <v>1E+99</v>
      </c>
      <c r="K1969" s="7">
        <f t="shared" si="3"/>
        <v>1E+99</v>
      </c>
      <c r="L1969" s="7">
        <f t="shared" si="4"/>
        <v>1E+99</v>
      </c>
      <c r="M1969" s="7">
        <f t="shared" si="5"/>
        <v>1E+99</v>
      </c>
      <c r="N1969" s="7" t="str">
        <f>'Homebrew Decks'!P970</f>
        <v/>
      </c>
      <c r="O1969" s="15" t="str">
        <f>'Homebrew Decks'!J970</f>
        <v/>
      </c>
    </row>
    <row r="1970" ht="15.75" customHeight="1">
      <c r="A1970" s="7"/>
      <c r="B1970" s="7"/>
      <c r="C1970" s="7" t="str">
        <f>'Homebrew Decks'!A971</f>
        <v/>
      </c>
      <c r="D1970" s="7" t="str">
        <f>'Homebrew Decks'!E971</f>
        <v/>
      </c>
      <c r="E1970" s="9" t="str">
        <f>'Homebrew Decks'!H971</f>
        <v/>
      </c>
      <c r="F1970" s="18" t="str">
        <f>'Homebrew Decks'!G971</f>
        <v/>
      </c>
      <c r="G1970" s="7" t="str">
        <f>'Homebrew Decks'!I971</f>
        <v/>
      </c>
      <c r="H1970" s="7">
        <f>'Homebrew Decks'!M971+$B$6/1000000</f>
        <v>0.000001</v>
      </c>
      <c r="I1970" s="11">
        <f t="shared" si="1"/>
        <v>0</v>
      </c>
      <c r="J1970" s="7">
        <f t="shared" si="2"/>
        <v>1E+99</v>
      </c>
      <c r="K1970" s="7">
        <f t="shared" si="3"/>
        <v>1E+99</v>
      </c>
      <c r="L1970" s="7">
        <f t="shared" si="4"/>
        <v>1E+99</v>
      </c>
      <c r="M1970" s="7">
        <f t="shared" si="5"/>
        <v>1E+99</v>
      </c>
      <c r="N1970" s="7" t="str">
        <f>'Homebrew Decks'!P971</f>
        <v/>
      </c>
      <c r="O1970" s="15" t="str">
        <f>'Homebrew Decks'!J971</f>
        <v/>
      </c>
    </row>
    <row r="1971" ht="15.75" customHeight="1">
      <c r="A1971" s="7"/>
      <c r="B1971" s="7"/>
      <c r="C1971" s="7" t="str">
        <f>'Homebrew Decks'!A972</f>
        <v/>
      </c>
      <c r="D1971" s="7" t="str">
        <f>'Homebrew Decks'!E972</f>
        <v/>
      </c>
      <c r="E1971" s="9" t="str">
        <f>'Homebrew Decks'!H972</f>
        <v/>
      </c>
      <c r="F1971" s="18" t="str">
        <f>'Homebrew Decks'!G972</f>
        <v/>
      </c>
      <c r="G1971" s="7" t="str">
        <f>'Homebrew Decks'!I972</f>
        <v/>
      </c>
      <c r="H1971" s="7">
        <f>'Homebrew Decks'!M972+$B$6/1000000</f>
        <v>0.000001</v>
      </c>
      <c r="I1971" s="11">
        <f t="shared" si="1"/>
        <v>0</v>
      </c>
      <c r="J1971" s="7">
        <f t="shared" si="2"/>
        <v>1E+99</v>
      </c>
      <c r="K1971" s="7">
        <f t="shared" si="3"/>
        <v>1E+99</v>
      </c>
      <c r="L1971" s="7">
        <f t="shared" si="4"/>
        <v>1E+99</v>
      </c>
      <c r="M1971" s="7">
        <f t="shared" si="5"/>
        <v>1E+99</v>
      </c>
      <c r="N1971" s="7" t="str">
        <f>'Homebrew Decks'!P972</f>
        <v/>
      </c>
      <c r="O1971" s="15" t="str">
        <f>'Homebrew Decks'!J972</f>
        <v/>
      </c>
    </row>
    <row r="1972" ht="15.75" customHeight="1">
      <c r="A1972" s="7"/>
      <c r="B1972" s="7"/>
      <c r="C1972" s="7" t="str">
        <f>'Homebrew Decks'!A973</f>
        <v/>
      </c>
      <c r="D1972" s="7" t="str">
        <f>'Homebrew Decks'!E973</f>
        <v/>
      </c>
      <c r="E1972" s="9" t="str">
        <f>'Homebrew Decks'!H973</f>
        <v/>
      </c>
      <c r="F1972" s="18" t="str">
        <f>'Homebrew Decks'!G973</f>
        <v/>
      </c>
      <c r="G1972" s="7" t="str">
        <f>'Homebrew Decks'!I973</f>
        <v/>
      </c>
      <c r="H1972" s="7">
        <f>'Homebrew Decks'!M973+$B$6/1000000</f>
        <v>0.000001</v>
      </c>
      <c r="I1972" s="11">
        <f t="shared" si="1"/>
        <v>0</v>
      </c>
      <c r="J1972" s="7">
        <f t="shared" si="2"/>
        <v>1E+99</v>
      </c>
      <c r="K1972" s="7">
        <f t="shared" si="3"/>
        <v>1E+99</v>
      </c>
      <c r="L1972" s="7">
        <f t="shared" si="4"/>
        <v>1E+99</v>
      </c>
      <c r="M1972" s="7">
        <f t="shared" si="5"/>
        <v>1E+99</v>
      </c>
      <c r="N1972" s="7" t="str">
        <f>'Homebrew Decks'!P973</f>
        <v/>
      </c>
      <c r="O1972" s="15" t="str">
        <f>'Homebrew Decks'!J973</f>
        <v/>
      </c>
    </row>
    <row r="1973" ht="15.75" customHeight="1">
      <c r="A1973" s="7"/>
      <c r="B1973" s="7"/>
      <c r="C1973" s="7" t="str">
        <f>'Homebrew Decks'!A974</f>
        <v/>
      </c>
      <c r="D1973" s="7" t="str">
        <f>'Homebrew Decks'!E974</f>
        <v/>
      </c>
      <c r="E1973" s="9" t="str">
        <f>'Homebrew Decks'!H974</f>
        <v/>
      </c>
      <c r="F1973" s="18" t="str">
        <f>'Homebrew Decks'!G974</f>
        <v/>
      </c>
      <c r="G1973" s="7" t="str">
        <f>'Homebrew Decks'!I974</f>
        <v/>
      </c>
      <c r="H1973" s="7">
        <f>'Homebrew Decks'!M974+$B$6/1000000</f>
        <v>0.000001</v>
      </c>
      <c r="I1973" s="11">
        <f t="shared" si="1"/>
        <v>0</v>
      </c>
      <c r="J1973" s="7">
        <f t="shared" si="2"/>
        <v>1E+99</v>
      </c>
      <c r="K1973" s="7">
        <f t="shared" si="3"/>
        <v>1E+99</v>
      </c>
      <c r="L1973" s="7">
        <f t="shared" si="4"/>
        <v>1E+99</v>
      </c>
      <c r="M1973" s="7">
        <f t="shared" si="5"/>
        <v>1E+99</v>
      </c>
      <c r="N1973" s="7" t="str">
        <f>'Homebrew Decks'!P974</f>
        <v/>
      </c>
      <c r="O1973" s="15" t="str">
        <f>'Homebrew Decks'!J974</f>
        <v/>
      </c>
    </row>
    <row r="1974" ht="15.75" customHeight="1">
      <c r="A1974" s="7"/>
      <c r="B1974" s="7"/>
      <c r="C1974" s="7" t="str">
        <f>'Homebrew Decks'!A975</f>
        <v/>
      </c>
      <c r="D1974" s="7" t="str">
        <f>'Homebrew Decks'!E975</f>
        <v/>
      </c>
      <c r="E1974" s="9" t="str">
        <f>'Homebrew Decks'!H975</f>
        <v/>
      </c>
      <c r="F1974" s="18" t="str">
        <f>'Homebrew Decks'!G975</f>
        <v/>
      </c>
      <c r="G1974" s="7" t="str">
        <f>'Homebrew Decks'!I975</f>
        <v/>
      </c>
      <c r="H1974" s="7">
        <f>'Homebrew Decks'!M975+$B$6/1000000</f>
        <v>0.000001</v>
      </c>
      <c r="I1974" s="11">
        <f t="shared" si="1"/>
        <v>0</v>
      </c>
      <c r="J1974" s="7">
        <f t="shared" si="2"/>
        <v>1E+99</v>
      </c>
      <c r="K1974" s="7">
        <f t="shared" si="3"/>
        <v>1E+99</v>
      </c>
      <c r="L1974" s="7">
        <f t="shared" si="4"/>
        <v>1E+99</v>
      </c>
      <c r="M1974" s="7">
        <f t="shared" si="5"/>
        <v>1E+99</v>
      </c>
      <c r="N1974" s="7" t="str">
        <f>'Homebrew Decks'!P975</f>
        <v/>
      </c>
      <c r="O1974" s="15" t="str">
        <f>'Homebrew Decks'!J975</f>
        <v/>
      </c>
    </row>
    <row r="1975" ht="15.75" customHeight="1">
      <c r="A1975" s="7"/>
      <c r="B1975" s="7"/>
      <c r="C1975" s="7" t="str">
        <f>'Homebrew Decks'!A976</f>
        <v/>
      </c>
      <c r="D1975" s="7" t="str">
        <f>'Homebrew Decks'!E976</f>
        <v/>
      </c>
      <c r="E1975" s="9" t="str">
        <f>'Homebrew Decks'!H976</f>
        <v/>
      </c>
      <c r="F1975" s="18" t="str">
        <f>'Homebrew Decks'!G976</f>
        <v/>
      </c>
      <c r="G1975" s="7" t="str">
        <f>'Homebrew Decks'!I976</f>
        <v/>
      </c>
      <c r="H1975" s="7">
        <f>'Homebrew Decks'!M976+$B$6/1000000</f>
        <v>0.000001</v>
      </c>
      <c r="I1975" s="11">
        <f t="shared" si="1"/>
        <v>0</v>
      </c>
      <c r="J1975" s="7">
        <f t="shared" si="2"/>
        <v>1E+99</v>
      </c>
      <c r="K1975" s="7">
        <f t="shared" si="3"/>
        <v>1E+99</v>
      </c>
      <c r="L1975" s="7">
        <f t="shared" si="4"/>
        <v>1E+99</v>
      </c>
      <c r="M1975" s="7">
        <f t="shared" si="5"/>
        <v>1E+99</v>
      </c>
      <c r="N1975" s="7" t="str">
        <f>'Homebrew Decks'!P976</f>
        <v/>
      </c>
      <c r="O1975" s="15" t="str">
        <f>'Homebrew Decks'!J976</f>
        <v/>
      </c>
    </row>
    <row r="1976" ht="15.75" customHeight="1">
      <c r="A1976" s="7"/>
      <c r="B1976" s="7"/>
      <c r="C1976" s="7" t="str">
        <f>'Homebrew Decks'!A977</f>
        <v/>
      </c>
      <c r="D1976" s="7" t="str">
        <f>'Homebrew Decks'!E977</f>
        <v/>
      </c>
      <c r="E1976" s="9" t="str">
        <f>'Homebrew Decks'!H977</f>
        <v/>
      </c>
      <c r="F1976" s="18" t="str">
        <f>'Homebrew Decks'!G977</f>
        <v/>
      </c>
      <c r="G1976" s="7" t="str">
        <f>'Homebrew Decks'!I977</f>
        <v/>
      </c>
      <c r="H1976" s="7">
        <f>'Homebrew Decks'!M977+$B$6/1000000</f>
        <v>0.000001</v>
      </c>
      <c r="I1976" s="11">
        <f t="shared" si="1"/>
        <v>0</v>
      </c>
      <c r="J1976" s="7">
        <f t="shared" si="2"/>
        <v>1E+99</v>
      </c>
      <c r="K1976" s="7">
        <f t="shared" si="3"/>
        <v>1E+99</v>
      </c>
      <c r="L1976" s="7">
        <f t="shared" si="4"/>
        <v>1E+99</v>
      </c>
      <c r="M1976" s="7">
        <f t="shared" si="5"/>
        <v>1E+99</v>
      </c>
      <c r="N1976" s="7" t="str">
        <f>'Homebrew Decks'!P977</f>
        <v/>
      </c>
      <c r="O1976" s="15" t="str">
        <f>'Homebrew Decks'!J977</f>
        <v/>
      </c>
    </row>
    <row r="1977" ht="15.75" customHeight="1">
      <c r="A1977" s="7"/>
      <c r="B1977" s="7"/>
      <c r="C1977" s="7" t="str">
        <f>'Homebrew Decks'!A978</f>
        <v/>
      </c>
      <c r="D1977" s="7" t="str">
        <f>'Homebrew Decks'!E978</f>
        <v/>
      </c>
      <c r="E1977" s="9" t="str">
        <f>'Homebrew Decks'!H978</f>
        <v/>
      </c>
      <c r="F1977" s="18" t="str">
        <f>'Homebrew Decks'!G978</f>
        <v/>
      </c>
      <c r="G1977" s="7" t="str">
        <f>'Homebrew Decks'!I978</f>
        <v/>
      </c>
      <c r="H1977" s="7">
        <f>'Homebrew Decks'!M978+$B$6/1000000</f>
        <v>0.000001</v>
      </c>
      <c r="I1977" s="11">
        <f t="shared" si="1"/>
        <v>0</v>
      </c>
      <c r="J1977" s="7">
        <f t="shared" si="2"/>
        <v>1E+99</v>
      </c>
      <c r="K1977" s="7">
        <f t="shared" si="3"/>
        <v>1E+99</v>
      </c>
      <c r="L1977" s="7">
        <f t="shared" si="4"/>
        <v>1E+99</v>
      </c>
      <c r="M1977" s="7">
        <f t="shared" si="5"/>
        <v>1E+99</v>
      </c>
      <c r="N1977" s="7" t="str">
        <f>'Homebrew Decks'!P978</f>
        <v/>
      </c>
      <c r="O1977" s="15" t="str">
        <f>'Homebrew Decks'!J978</f>
        <v/>
      </c>
    </row>
    <row r="1978" ht="15.75" customHeight="1">
      <c r="A1978" s="7"/>
      <c r="B1978" s="7"/>
      <c r="C1978" s="7" t="str">
        <f>'Homebrew Decks'!A979</f>
        <v/>
      </c>
      <c r="D1978" s="7" t="str">
        <f>'Homebrew Decks'!E979</f>
        <v/>
      </c>
      <c r="E1978" s="9" t="str">
        <f>'Homebrew Decks'!H979</f>
        <v/>
      </c>
      <c r="F1978" s="18" t="str">
        <f>'Homebrew Decks'!G979</f>
        <v/>
      </c>
      <c r="G1978" s="7" t="str">
        <f>'Homebrew Decks'!I979</f>
        <v/>
      </c>
      <c r="H1978" s="7">
        <f>'Homebrew Decks'!M979+$B$6/1000000</f>
        <v>0.000001</v>
      </c>
      <c r="I1978" s="11">
        <f t="shared" si="1"/>
        <v>0</v>
      </c>
      <c r="J1978" s="7">
        <f t="shared" si="2"/>
        <v>1E+99</v>
      </c>
      <c r="K1978" s="7">
        <f t="shared" si="3"/>
        <v>1E+99</v>
      </c>
      <c r="L1978" s="7">
        <f t="shared" si="4"/>
        <v>1E+99</v>
      </c>
      <c r="M1978" s="7">
        <f t="shared" si="5"/>
        <v>1E+99</v>
      </c>
      <c r="N1978" s="7" t="str">
        <f>'Homebrew Decks'!P979</f>
        <v/>
      </c>
      <c r="O1978" s="15" t="str">
        <f>'Homebrew Decks'!J979</f>
        <v/>
      </c>
    </row>
    <row r="1979" ht="15.75" customHeight="1">
      <c r="A1979" s="7"/>
      <c r="B1979" s="7"/>
      <c r="C1979" s="7" t="str">
        <f>'Homebrew Decks'!A980</f>
        <v/>
      </c>
      <c r="D1979" s="7" t="str">
        <f>'Homebrew Decks'!E980</f>
        <v/>
      </c>
      <c r="E1979" s="9" t="str">
        <f>'Homebrew Decks'!H980</f>
        <v/>
      </c>
      <c r="F1979" s="18" t="str">
        <f>'Homebrew Decks'!G980</f>
        <v/>
      </c>
      <c r="G1979" s="7" t="str">
        <f>'Homebrew Decks'!I980</f>
        <v/>
      </c>
      <c r="H1979" s="7">
        <f>'Homebrew Decks'!M980+$B$6/1000000</f>
        <v>0.000001</v>
      </c>
      <c r="I1979" s="11">
        <f t="shared" si="1"/>
        <v>0</v>
      </c>
      <c r="J1979" s="7">
        <f t="shared" si="2"/>
        <v>1E+99</v>
      </c>
      <c r="K1979" s="7">
        <f t="shared" si="3"/>
        <v>1E+99</v>
      </c>
      <c r="L1979" s="7">
        <f t="shared" si="4"/>
        <v>1E+99</v>
      </c>
      <c r="M1979" s="7">
        <f t="shared" si="5"/>
        <v>1E+99</v>
      </c>
      <c r="N1979" s="7" t="str">
        <f>'Homebrew Decks'!P980</f>
        <v/>
      </c>
      <c r="O1979" s="15" t="str">
        <f>'Homebrew Decks'!J980</f>
        <v/>
      </c>
    </row>
    <row r="1980" ht="15.75" customHeight="1">
      <c r="A1980" s="7"/>
      <c r="B1980" s="7"/>
      <c r="C1980" s="7" t="str">
        <f>'Homebrew Decks'!A981</f>
        <v/>
      </c>
      <c r="D1980" s="7" t="str">
        <f>'Homebrew Decks'!E981</f>
        <v/>
      </c>
      <c r="E1980" s="9" t="str">
        <f>'Homebrew Decks'!H981</f>
        <v/>
      </c>
      <c r="F1980" s="18" t="str">
        <f>'Homebrew Decks'!G981</f>
        <v/>
      </c>
      <c r="G1980" s="7" t="str">
        <f>'Homebrew Decks'!I981</f>
        <v/>
      </c>
      <c r="H1980" s="7">
        <f>'Homebrew Decks'!M981+$B$6/1000000</f>
        <v>0.000001</v>
      </c>
      <c r="I1980" s="11">
        <f t="shared" si="1"/>
        <v>0</v>
      </c>
      <c r="J1980" s="7">
        <f t="shared" si="2"/>
        <v>1E+99</v>
      </c>
      <c r="K1980" s="7">
        <f t="shared" si="3"/>
        <v>1E+99</v>
      </c>
      <c r="L1980" s="7">
        <f t="shared" si="4"/>
        <v>1E+99</v>
      </c>
      <c r="M1980" s="7">
        <f t="shared" si="5"/>
        <v>1E+99</v>
      </c>
      <c r="N1980" s="7" t="str">
        <f>'Homebrew Decks'!P981</f>
        <v/>
      </c>
      <c r="O1980" s="15" t="str">
        <f>'Homebrew Decks'!J981</f>
        <v/>
      </c>
    </row>
    <row r="1981" ht="15.75" customHeight="1">
      <c r="A1981" s="7"/>
      <c r="B1981" s="7"/>
      <c r="C1981" s="7" t="str">
        <f>'Homebrew Decks'!A982</f>
        <v/>
      </c>
      <c r="D1981" s="7" t="str">
        <f>'Homebrew Decks'!E982</f>
        <v/>
      </c>
      <c r="E1981" s="9" t="str">
        <f>'Homebrew Decks'!H982</f>
        <v/>
      </c>
      <c r="F1981" s="18" t="str">
        <f>'Homebrew Decks'!G982</f>
        <v/>
      </c>
      <c r="G1981" s="7" t="str">
        <f>'Homebrew Decks'!I982</f>
        <v/>
      </c>
      <c r="H1981" s="7">
        <f>'Homebrew Decks'!M982+$B$6/1000000</f>
        <v>0.000001</v>
      </c>
      <c r="I1981" s="11">
        <f t="shared" si="1"/>
        <v>0</v>
      </c>
      <c r="J1981" s="7">
        <f t="shared" si="2"/>
        <v>1E+99</v>
      </c>
      <c r="K1981" s="7">
        <f t="shared" si="3"/>
        <v>1E+99</v>
      </c>
      <c r="L1981" s="7">
        <f t="shared" si="4"/>
        <v>1E+99</v>
      </c>
      <c r="M1981" s="7">
        <f t="shared" si="5"/>
        <v>1E+99</v>
      </c>
      <c r="N1981" s="7" t="str">
        <f>'Homebrew Decks'!P982</f>
        <v/>
      </c>
      <c r="O1981" s="15" t="str">
        <f>'Homebrew Decks'!J982</f>
        <v/>
      </c>
    </row>
    <row r="1982" ht="15.75" customHeight="1">
      <c r="A1982" s="7"/>
      <c r="B1982" s="7"/>
      <c r="C1982" s="7" t="str">
        <f>'Homebrew Decks'!A983</f>
        <v/>
      </c>
      <c r="D1982" s="7" t="str">
        <f>'Homebrew Decks'!E983</f>
        <v/>
      </c>
      <c r="E1982" s="9" t="str">
        <f>'Homebrew Decks'!H983</f>
        <v/>
      </c>
      <c r="F1982" s="18" t="str">
        <f>'Homebrew Decks'!G983</f>
        <v/>
      </c>
      <c r="G1982" s="7" t="str">
        <f>'Homebrew Decks'!I983</f>
        <v/>
      </c>
      <c r="H1982" s="7">
        <f>'Homebrew Decks'!M983+$B$6/1000000</f>
        <v>0.000001</v>
      </c>
      <c r="I1982" s="11">
        <f t="shared" si="1"/>
        <v>0</v>
      </c>
      <c r="J1982" s="7">
        <f t="shared" si="2"/>
        <v>1E+99</v>
      </c>
      <c r="K1982" s="7">
        <f t="shared" si="3"/>
        <v>1E+99</v>
      </c>
      <c r="L1982" s="7">
        <f t="shared" si="4"/>
        <v>1E+99</v>
      </c>
      <c r="M1982" s="7">
        <f t="shared" si="5"/>
        <v>1E+99</v>
      </c>
      <c r="N1982" s="7" t="str">
        <f>'Homebrew Decks'!P983</f>
        <v/>
      </c>
      <c r="O1982" s="15" t="str">
        <f>'Homebrew Decks'!J983</f>
        <v/>
      </c>
    </row>
    <row r="1983" ht="15.75" customHeight="1">
      <c r="A1983" s="7"/>
      <c r="B1983" s="7"/>
      <c r="C1983" s="7" t="str">
        <f>'Homebrew Decks'!A984</f>
        <v/>
      </c>
      <c r="D1983" s="7" t="str">
        <f>'Homebrew Decks'!E984</f>
        <v/>
      </c>
      <c r="E1983" s="9" t="str">
        <f>'Homebrew Decks'!H984</f>
        <v/>
      </c>
      <c r="F1983" s="18" t="str">
        <f>'Homebrew Decks'!G984</f>
        <v/>
      </c>
      <c r="G1983" s="7" t="str">
        <f>'Homebrew Decks'!I984</f>
        <v/>
      </c>
      <c r="H1983" s="7">
        <f>'Homebrew Decks'!M984+$B$6/1000000</f>
        <v>0.000001</v>
      </c>
      <c r="I1983" s="11">
        <f t="shared" si="1"/>
        <v>0</v>
      </c>
      <c r="J1983" s="7">
        <f t="shared" si="2"/>
        <v>1E+99</v>
      </c>
      <c r="K1983" s="7">
        <f t="shared" si="3"/>
        <v>1E+99</v>
      </c>
      <c r="L1983" s="7">
        <f t="shared" si="4"/>
        <v>1E+99</v>
      </c>
      <c r="M1983" s="7">
        <f t="shared" si="5"/>
        <v>1E+99</v>
      </c>
      <c r="N1983" s="7" t="str">
        <f>'Homebrew Decks'!P984</f>
        <v/>
      </c>
      <c r="O1983" s="15" t="str">
        <f>'Homebrew Decks'!J984</f>
        <v/>
      </c>
    </row>
    <row r="1984" ht="15.75" customHeight="1">
      <c r="A1984" s="7"/>
      <c r="B1984" s="7"/>
      <c r="C1984" s="7" t="str">
        <f>'Homebrew Decks'!A985</f>
        <v/>
      </c>
      <c r="D1984" s="7" t="str">
        <f>'Homebrew Decks'!E985</f>
        <v/>
      </c>
      <c r="E1984" s="9" t="str">
        <f>'Homebrew Decks'!H985</f>
        <v/>
      </c>
      <c r="F1984" s="18" t="str">
        <f>'Homebrew Decks'!G985</f>
        <v/>
      </c>
      <c r="G1984" s="7" t="str">
        <f>'Homebrew Decks'!I985</f>
        <v/>
      </c>
      <c r="H1984" s="7">
        <f>'Homebrew Decks'!M985+$B$6/1000000</f>
        <v>0.000001</v>
      </c>
      <c r="I1984" s="11">
        <f t="shared" si="1"/>
        <v>0</v>
      </c>
      <c r="J1984" s="7">
        <f t="shared" si="2"/>
        <v>1E+99</v>
      </c>
      <c r="K1984" s="7">
        <f t="shared" si="3"/>
        <v>1E+99</v>
      </c>
      <c r="L1984" s="7">
        <f t="shared" si="4"/>
        <v>1E+99</v>
      </c>
      <c r="M1984" s="7">
        <f t="shared" si="5"/>
        <v>1E+99</v>
      </c>
      <c r="N1984" s="7" t="str">
        <f>'Homebrew Decks'!P985</f>
        <v/>
      </c>
      <c r="O1984" s="15" t="str">
        <f>'Homebrew Decks'!J985</f>
        <v/>
      </c>
    </row>
    <row r="1985" ht="15.75" customHeight="1">
      <c r="A1985" s="7"/>
      <c r="B1985" s="7"/>
      <c r="C1985" s="7" t="str">
        <f>'Homebrew Decks'!A986</f>
        <v/>
      </c>
      <c r="D1985" s="7" t="str">
        <f>'Homebrew Decks'!E986</f>
        <v/>
      </c>
      <c r="E1985" s="9" t="str">
        <f>'Homebrew Decks'!H986</f>
        <v/>
      </c>
      <c r="F1985" s="18" t="str">
        <f>'Homebrew Decks'!G986</f>
        <v/>
      </c>
      <c r="G1985" s="7" t="str">
        <f>'Homebrew Decks'!I986</f>
        <v/>
      </c>
      <c r="H1985" s="7">
        <f>'Homebrew Decks'!M986+$B$6/1000000</f>
        <v>0.000001</v>
      </c>
      <c r="I1985" s="11">
        <f t="shared" si="1"/>
        <v>0</v>
      </c>
      <c r="J1985" s="7">
        <f t="shared" si="2"/>
        <v>1E+99</v>
      </c>
      <c r="K1985" s="7">
        <f t="shared" si="3"/>
        <v>1E+99</v>
      </c>
      <c r="L1985" s="7">
        <f t="shared" si="4"/>
        <v>1E+99</v>
      </c>
      <c r="M1985" s="7">
        <f t="shared" si="5"/>
        <v>1E+99</v>
      </c>
      <c r="N1985" s="7" t="str">
        <f>'Homebrew Decks'!P986</f>
        <v/>
      </c>
      <c r="O1985" s="15" t="str">
        <f>'Homebrew Decks'!J986</f>
        <v/>
      </c>
    </row>
    <row r="1986" ht="15.75" customHeight="1">
      <c r="A1986" s="7"/>
      <c r="B1986" s="7"/>
      <c r="C1986" s="7" t="str">
        <f>'Homebrew Decks'!A987</f>
        <v/>
      </c>
      <c r="D1986" s="7" t="str">
        <f>'Homebrew Decks'!E987</f>
        <v/>
      </c>
      <c r="E1986" s="9" t="str">
        <f>'Homebrew Decks'!H987</f>
        <v/>
      </c>
      <c r="F1986" s="18" t="str">
        <f>'Homebrew Decks'!G987</f>
        <v/>
      </c>
      <c r="G1986" s="7" t="str">
        <f>'Homebrew Decks'!I987</f>
        <v/>
      </c>
      <c r="H1986" s="7">
        <f>'Homebrew Decks'!M987+$B$6/1000000</f>
        <v>0.000001</v>
      </c>
      <c r="I1986" s="11">
        <f t="shared" si="1"/>
        <v>0</v>
      </c>
      <c r="J1986" s="7">
        <f t="shared" si="2"/>
        <v>1E+99</v>
      </c>
      <c r="K1986" s="7">
        <f t="shared" si="3"/>
        <v>1E+99</v>
      </c>
      <c r="L1986" s="7">
        <f t="shared" si="4"/>
        <v>1E+99</v>
      </c>
      <c r="M1986" s="7">
        <f t="shared" si="5"/>
        <v>1E+99</v>
      </c>
      <c r="N1986" s="7" t="str">
        <f>'Homebrew Decks'!P987</f>
        <v/>
      </c>
      <c r="O1986" s="15" t="str">
        <f>'Homebrew Decks'!J987</f>
        <v/>
      </c>
    </row>
    <row r="1987" ht="15.75" customHeight="1">
      <c r="A1987" s="7"/>
      <c r="B1987" s="7"/>
      <c r="C1987" s="7" t="str">
        <f>'Homebrew Decks'!A988</f>
        <v/>
      </c>
      <c r="D1987" s="7" t="str">
        <f>'Homebrew Decks'!E988</f>
        <v/>
      </c>
      <c r="E1987" s="9" t="str">
        <f>'Homebrew Decks'!H988</f>
        <v/>
      </c>
      <c r="F1987" s="18" t="str">
        <f>'Homebrew Decks'!G988</f>
        <v/>
      </c>
      <c r="G1987" s="7" t="str">
        <f>'Homebrew Decks'!I988</f>
        <v/>
      </c>
      <c r="H1987" s="7">
        <f>'Homebrew Decks'!M988+$B$6/1000000</f>
        <v>0.000001</v>
      </c>
      <c r="I1987" s="11">
        <f t="shared" si="1"/>
        <v>0</v>
      </c>
      <c r="J1987" s="7">
        <f t="shared" si="2"/>
        <v>1E+99</v>
      </c>
      <c r="K1987" s="7">
        <f t="shared" si="3"/>
        <v>1E+99</v>
      </c>
      <c r="L1987" s="7">
        <f t="shared" si="4"/>
        <v>1E+99</v>
      </c>
      <c r="M1987" s="7">
        <f t="shared" si="5"/>
        <v>1E+99</v>
      </c>
      <c r="N1987" s="7" t="str">
        <f>'Homebrew Decks'!P988</f>
        <v/>
      </c>
      <c r="O1987" s="15" t="str">
        <f>'Homebrew Decks'!J988</f>
        <v/>
      </c>
    </row>
    <row r="1988" ht="15.75" customHeight="1">
      <c r="A1988" s="7"/>
      <c r="B1988" s="7"/>
      <c r="C1988" s="7" t="str">
        <f>'Homebrew Decks'!A989</f>
        <v/>
      </c>
      <c r="D1988" s="7" t="str">
        <f>'Homebrew Decks'!E989</f>
        <v/>
      </c>
      <c r="E1988" s="9" t="str">
        <f>'Homebrew Decks'!H989</f>
        <v/>
      </c>
      <c r="F1988" s="18" t="str">
        <f>'Homebrew Decks'!G989</f>
        <v/>
      </c>
      <c r="G1988" s="7" t="str">
        <f>'Homebrew Decks'!I989</f>
        <v/>
      </c>
      <c r="H1988" s="7">
        <f>'Homebrew Decks'!M989+$B$6/1000000</f>
        <v>0.000001</v>
      </c>
      <c r="I1988" s="11">
        <f t="shared" si="1"/>
        <v>0</v>
      </c>
      <c r="J1988" s="7">
        <f t="shared" si="2"/>
        <v>1E+99</v>
      </c>
      <c r="K1988" s="7">
        <f t="shared" si="3"/>
        <v>1E+99</v>
      </c>
      <c r="L1988" s="7">
        <f t="shared" si="4"/>
        <v>1E+99</v>
      </c>
      <c r="M1988" s="7">
        <f t="shared" si="5"/>
        <v>1E+99</v>
      </c>
      <c r="N1988" s="7" t="str">
        <f>'Homebrew Decks'!P989</f>
        <v/>
      </c>
      <c r="O1988" s="15" t="str">
        <f>'Homebrew Decks'!J989</f>
        <v/>
      </c>
    </row>
    <row r="1989" ht="15.75" customHeight="1">
      <c r="A1989" s="7"/>
      <c r="B1989" s="7"/>
      <c r="C1989" s="7" t="str">
        <f>'Homebrew Decks'!A990</f>
        <v/>
      </c>
      <c r="D1989" s="7" t="str">
        <f>'Homebrew Decks'!E990</f>
        <v/>
      </c>
      <c r="E1989" s="9" t="str">
        <f>'Homebrew Decks'!H990</f>
        <v/>
      </c>
      <c r="F1989" s="18" t="str">
        <f>'Homebrew Decks'!G990</f>
        <v/>
      </c>
      <c r="G1989" s="7" t="str">
        <f>'Homebrew Decks'!I990</f>
        <v/>
      </c>
      <c r="H1989" s="7">
        <f>'Homebrew Decks'!M990+$B$6/1000000</f>
        <v>0.000001</v>
      </c>
      <c r="I1989" s="11">
        <f t="shared" si="1"/>
        <v>0</v>
      </c>
      <c r="J1989" s="7">
        <f t="shared" si="2"/>
        <v>1E+99</v>
      </c>
      <c r="K1989" s="7">
        <f t="shared" si="3"/>
        <v>1E+99</v>
      </c>
      <c r="L1989" s="7">
        <f t="shared" si="4"/>
        <v>1E+99</v>
      </c>
      <c r="M1989" s="7">
        <f t="shared" si="5"/>
        <v>1E+99</v>
      </c>
      <c r="N1989" s="7" t="str">
        <f>'Homebrew Decks'!P990</f>
        <v/>
      </c>
      <c r="O1989" s="15" t="str">
        <f>'Homebrew Decks'!J990</f>
        <v/>
      </c>
    </row>
    <row r="1990" ht="15.75" customHeight="1">
      <c r="A1990" s="7"/>
      <c r="B1990" s="7"/>
      <c r="C1990" s="7" t="str">
        <f>'Homebrew Decks'!A991</f>
        <v/>
      </c>
      <c r="D1990" s="7" t="str">
        <f>'Homebrew Decks'!E991</f>
        <v/>
      </c>
      <c r="E1990" s="9" t="str">
        <f>'Homebrew Decks'!H991</f>
        <v/>
      </c>
      <c r="F1990" s="18" t="str">
        <f>'Homebrew Decks'!G991</f>
        <v/>
      </c>
      <c r="G1990" s="7" t="str">
        <f>'Homebrew Decks'!I991</f>
        <v/>
      </c>
      <c r="H1990" s="7">
        <f>'Homebrew Decks'!M991+$B$6/1000000</f>
        <v>0.000001</v>
      </c>
      <c r="I1990" s="11">
        <f t="shared" si="1"/>
        <v>0</v>
      </c>
      <c r="J1990" s="7">
        <f t="shared" si="2"/>
        <v>1E+99</v>
      </c>
      <c r="K1990" s="7">
        <f t="shared" si="3"/>
        <v>1E+99</v>
      </c>
      <c r="L1990" s="7">
        <f t="shared" si="4"/>
        <v>1E+99</v>
      </c>
      <c r="M1990" s="7">
        <f t="shared" si="5"/>
        <v>1E+99</v>
      </c>
      <c r="N1990" s="7" t="str">
        <f>'Homebrew Decks'!P991</f>
        <v/>
      </c>
      <c r="O1990" s="15" t="str">
        <f>'Homebrew Decks'!J991</f>
        <v/>
      </c>
    </row>
    <row r="1991" ht="15.75" customHeight="1">
      <c r="A1991" s="7"/>
      <c r="B1991" s="7"/>
      <c r="C1991" s="7" t="str">
        <f>'Homebrew Decks'!A992</f>
        <v/>
      </c>
      <c r="D1991" s="7" t="str">
        <f>'Homebrew Decks'!E992</f>
        <v/>
      </c>
      <c r="E1991" s="9" t="str">
        <f>'Homebrew Decks'!H992</f>
        <v/>
      </c>
      <c r="F1991" s="18" t="str">
        <f>'Homebrew Decks'!G992</f>
        <v/>
      </c>
      <c r="G1991" s="7" t="str">
        <f>'Homebrew Decks'!I992</f>
        <v/>
      </c>
      <c r="H1991" s="7">
        <f>'Homebrew Decks'!M992+$B$6/1000000</f>
        <v>0.000001</v>
      </c>
      <c r="I1991" s="11">
        <f t="shared" si="1"/>
        <v>0</v>
      </c>
      <c r="J1991" s="7">
        <f t="shared" si="2"/>
        <v>1E+99</v>
      </c>
      <c r="K1991" s="7">
        <f t="shared" si="3"/>
        <v>1E+99</v>
      </c>
      <c r="L1991" s="7">
        <f t="shared" si="4"/>
        <v>1E+99</v>
      </c>
      <c r="M1991" s="7">
        <f t="shared" si="5"/>
        <v>1E+99</v>
      </c>
      <c r="N1991" s="7" t="str">
        <f>'Homebrew Decks'!P992</f>
        <v/>
      </c>
      <c r="O1991" s="15" t="str">
        <f>'Homebrew Decks'!J992</f>
        <v/>
      </c>
    </row>
    <row r="1992" ht="15.75" customHeight="1">
      <c r="A1992" s="7"/>
      <c r="B1992" s="7"/>
      <c r="C1992" s="7" t="str">
        <f>'Homebrew Decks'!A993</f>
        <v/>
      </c>
      <c r="D1992" s="7" t="str">
        <f>'Homebrew Decks'!E993</f>
        <v/>
      </c>
      <c r="E1992" s="9" t="str">
        <f>'Homebrew Decks'!H993</f>
        <v/>
      </c>
      <c r="F1992" s="18" t="str">
        <f>'Homebrew Decks'!G993</f>
        <v/>
      </c>
      <c r="G1992" s="7" t="str">
        <f>'Homebrew Decks'!I993</f>
        <v/>
      </c>
      <c r="H1992" s="7">
        <f>'Homebrew Decks'!M993+$B$6/1000000</f>
        <v>0.000001</v>
      </c>
      <c r="I1992" s="11">
        <f t="shared" si="1"/>
        <v>0</v>
      </c>
      <c r="J1992" s="7">
        <f t="shared" si="2"/>
        <v>1E+99</v>
      </c>
      <c r="K1992" s="7">
        <f t="shared" si="3"/>
        <v>1E+99</v>
      </c>
      <c r="L1992" s="7">
        <f t="shared" si="4"/>
        <v>1E+99</v>
      </c>
      <c r="M1992" s="7">
        <f t="shared" si="5"/>
        <v>1E+99</v>
      </c>
      <c r="N1992" s="7" t="str">
        <f>'Homebrew Decks'!P993</f>
        <v/>
      </c>
      <c r="O1992" s="15" t="str">
        <f>'Homebrew Decks'!J993</f>
        <v/>
      </c>
    </row>
    <row r="1993" ht="15.75" customHeight="1">
      <c r="A1993" s="7"/>
      <c r="B1993" s="7"/>
      <c r="C1993" s="7" t="str">
        <f>'Homebrew Decks'!A994</f>
        <v/>
      </c>
      <c r="D1993" s="7" t="str">
        <f>'Homebrew Decks'!E994</f>
        <v/>
      </c>
      <c r="E1993" s="9" t="str">
        <f>'Homebrew Decks'!H994</f>
        <v/>
      </c>
      <c r="F1993" s="18" t="str">
        <f>'Homebrew Decks'!G994</f>
        <v/>
      </c>
      <c r="G1993" s="7" t="str">
        <f>'Homebrew Decks'!I994</f>
        <v/>
      </c>
      <c r="H1993" s="7">
        <f>'Homebrew Decks'!M994+$B$6/1000000</f>
        <v>0.000001</v>
      </c>
      <c r="I1993" s="11">
        <f t="shared" si="1"/>
        <v>0</v>
      </c>
      <c r="J1993" s="7">
        <f t="shared" si="2"/>
        <v>1E+99</v>
      </c>
      <c r="K1993" s="7">
        <f t="shared" si="3"/>
        <v>1E+99</v>
      </c>
      <c r="L1993" s="7">
        <f t="shared" si="4"/>
        <v>1E+99</v>
      </c>
      <c r="M1993" s="7">
        <f t="shared" si="5"/>
        <v>1E+99</v>
      </c>
      <c r="N1993" s="7" t="str">
        <f>'Homebrew Decks'!P994</f>
        <v/>
      </c>
      <c r="O1993" s="15" t="str">
        <f>'Homebrew Decks'!J994</f>
        <v/>
      </c>
    </row>
    <row r="1994" ht="15.75" customHeight="1">
      <c r="A1994" s="7"/>
      <c r="B1994" s="7"/>
      <c r="C1994" s="7" t="str">
        <f>'Homebrew Decks'!A995</f>
        <v/>
      </c>
      <c r="D1994" s="7" t="str">
        <f>'Homebrew Decks'!E995</f>
        <v/>
      </c>
      <c r="E1994" s="9" t="str">
        <f>'Homebrew Decks'!H995</f>
        <v/>
      </c>
      <c r="F1994" s="18" t="str">
        <f>'Homebrew Decks'!G995</f>
        <v/>
      </c>
      <c r="G1994" s="7" t="str">
        <f>'Homebrew Decks'!I995</f>
        <v/>
      </c>
      <c r="H1994" s="7">
        <f>'Homebrew Decks'!M995+$B$6/1000000</f>
        <v>0.000001</v>
      </c>
      <c r="I1994" s="11">
        <f t="shared" si="1"/>
        <v>0</v>
      </c>
      <c r="J1994" s="7">
        <f t="shared" si="2"/>
        <v>1E+99</v>
      </c>
      <c r="K1994" s="7">
        <f t="shared" si="3"/>
        <v>1E+99</v>
      </c>
      <c r="L1994" s="7">
        <f t="shared" si="4"/>
        <v>1E+99</v>
      </c>
      <c r="M1994" s="7">
        <f t="shared" si="5"/>
        <v>1E+99</v>
      </c>
      <c r="N1994" s="7" t="str">
        <f>'Homebrew Decks'!P995</f>
        <v/>
      </c>
      <c r="O1994" s="15" t="str">
        <f>'Homebrew Decks'!J995</f>
        <v/>
      </c>
    </row>
    <row r="1995" ht="15.75" customHeight="1">
      <c r="A1995" s="7"/>
      <c r="B1995" s="7"/>
      <c r="C1995" s="7" t="str">
        <f>'Homebrew Decks'!A996</f>
        <v/>
      </c>
      <c r="D1995" s="7" t="str">
        <f>'Homebrew Decks'!E996</f>
        <v/>
      </c>
      <c r="E1995" s="9" t="str">
        <f>'Homebrew Decks'!H996</f>
        <v/>
      </c>
      <c r="F1995" s="18" t="str">
        <f>'Homebrew Decks'!G996</f>
        <v/>
      </c>
      <c r="G1995" s="7" t="str">
        <f>'Homebrew Decks'!I996</f>
        <v/>
      </c>
      <c r="H1995" s="7">
        <f>'Homebrew Decks'!M996+$B$6/1000000</f>
        <v>0.000001</v>
      </c>
      <c r="I1995" s="11">
        <f t="shared" si="1"/>
        <v>0</v>
      </c>
      <c r="J1995" s="7">
        <f t="shared" si="2"/>
        <v>1E+99</v>
      </c>
      <c r="K1995" s="7">
        <f t="shared" si="3"/>
        <v>1E+99</v>
      </c>
      <c r="L1995" s="7">
        <f t="shared" si="4"/>
        <v>1E+99</v>
      </c>
      <c r="M1995" s="7">
        <f t="shared" si="5"/>
        <v>1E+99</v>
      </c>
      <c r="N1995" s="7" t="str">
        <f>'Homebrew Decks'!P996</f>
        <v/>
      </c>
      <c r="O1995" s="15" t="str">
        <f>'Homebrew Decks'!J996</f>
        <v/>
      </c>
    </row>
    <row r="1996" ht="15.75" customHeight="1">
      <c r="A1996" s="7"/>
      <c r="B1996" s="7"/>
      <c r="C1996" s="7" t="str">
        <f>'Homebrew Decks'!A997</f>
        <v/>
      </c>
      <c r="D1996" s="7" t="str">
        <f>'Homebrew Decks'!E997</f>
        <v/>
      </c>
      <c r="E1996" s="9" t="str">
        <f>'Homebrew Decks'!H997</f>
        <v/>
      </c>
      <c r="F1996" s="18" t="str">
        <f>'Homebrew Decks'!G997</f>
        <v/>
      </c>
      <c r="G1996" s="7" t="str">
        <f>'Homebrew Decks'!I997</f>
        <v/>
      </c>
      <c r="H1996" s="7">
        <f>'Homebrew Decks'!M997+$B$6/1000000</f>
        <v>0.000001</v>
      </c>
      <c r="I1996" s="11">
        <f t="shared" si="1"/>
        <v>0</v>
      </c>
      <c r="J1996" s="7">
        <f t="shared" si="2"/>
        <v>1E+99</v>
      </c>
      <c r="K1996" s="7">
        <f t="shared" si="3"/>
        <v>1E+99</v>
      </c>
      <c r="L1996" s="7">
        <f t="shared" si="4"/>
        <v>1E+99</v>
      </c>
      <c r="M1996" s="7">
        <f t="shared" si="5"/>
        <v>1E+99</v>
      </c>
      <c r="N1996" s="7" t="str">
        <f>'Homebrew Decks'!P997</f>
        <v/>
      </c>
      <c r="O1996" s="15" t="str">
        <f>'Homebrew Decks'!J997</f>
        <v/>
      </c>
    </row>
    <row r="1997" ht="15.75" customHeight="1">
      <c r="A1997" s="7"/>
      <c r="B1997" s="7"/>
      <c r="C1997" s="7" t="str">
        <f>'Homebrew Decks'!A998</f>
        <v/>
      </c>
      <c r="D1997" s="7" t="str">
        <f>'Homebrew Decks'!E998</f>
        <v/>
      </c>
      <c r="E1997" s="9" t="str">
        <f>'Homebrew Decks'!H998</f>
        <v/>
      </c>
      <c r="F1997" s="18" t="str">
        <f>'Homebrew Decks'!G998</f>
        <v/>
      </c>
      <c r="G1997" s="7" t="str">
        <f>'Homebrew Decks'!I998</f>
        <v/>
      </c>
      <c r="H1997" s="7">
        <f>'Homebrew Decks'!M998+$B$6/1000000</f>
        <v>0.000001</v>
      </c>
      <c r="I1997" s="11">
        <f t="shared" si="1"/>
        <v>0</v>
      </c>
      <c r="J1997" s="7">
        <f t="shared" si="2"/>
        <v>1E+99</v>
      </c>
      <c r="K1997" s="7">
        <f t="shared" si="3"/>
        <v>1E+99</v>
      </c>
      <c r="L1997" s="7">
        <f t="shared" si="4"/>
        <v>1E+99</v>
      </c>
      <c r="M1997" s="7">
        <f t="shared" si="5"/>
        <v>1E+99</v>
      </c>
      <c r="N1997" s="7" t="str">
        <f>'Homebrew Decks'!P998</f>
        <v/>
      </c>
      <c r="O1997" s="15" t="str">
        <f>'Homebrew Decks'!J998</f>
        <v/>
      </c>
    </row>
    <row r="1998" ht="15.75" customHeight="1">
      <c r="A1998" s="7"/>
      <c r="B1998" s="7"/>
      <c r="C1998" s="7" t="str">
        <f>'Homebrew Decks'!A999</f>
        <v/>
      </c>
      <c r="D1998" s="7" t="str">
        <f>'Homebrew Decks'!E999</f>
        <v/>
      </c>
      <c r="E1998" s="9" t="str">
        <f>'Homebrew Decks'!H999</f>
        <v/>
      </c>
      <c r="F1998" s="18" t="str">
        <f>'Homebrew Decks'!G999</f>
        <v/>
      </c>
      <c r="G1998" s="7" t="str">
        <f>'Homebrew Decks'!I999</f>
        <v/>
      </c>
      <c r="H1998" s="7">
        <f>'Homebrew Decks'!M999+$B$6/1000000</f>
        <v>0.000001</v>
      </c>
      <c r="I1998" s="11">
        <f t="shared" si="1"/>
        <v>0</v>
      </c>
      <c r="J1998" s="7">
        <f t="shared" si="2"/>
        <v>1E+99</v>
      </c>
      <c r="K1998" s="7">
        <f t="shared" si="3"/>
        <v>1E+99</v>
      </c>
      <c r="L1998" s="7">
        <f t="shared" si="4"/>
        <v>1E+99</v>
      </c>
      <c r="M1998" s="7">
        <f t="shared" si="5"/>
        <v>1E+99</v>
      </c>
      <c r="N1998" s="7" t="str">
        <f>'Homebrew Decks'!P999</f>
        <v/>
      </c>
      <c r="O1998" s="15" t="str">
        <f>'Homebrew Decks'!J999</f>
        <v/>
      </c>
    </row>
    <row r="1999" ht="15.75" customHeight="1">
      <c r="A1999" s="7"/>
      <c r="B1999" s="7"/>
      <c r="C1999" s="7" t="str">
        <f>'Homebrew Decks'!A1000</f>
        <v/>
      </c>
      <c r="D1999" s="7" t="str">
        <f>'Homebrew Decks'!E1000</f>
        <v/>
      </c>
      <c r="E1999" s="9" t="str">
        <f>'Homebrew Decks'!H1000</f>
        <v/>
      </c>
      <c r="F1999" s="18" t="str">
        <f>'Homebrew Decks'!G1000</f>
        <v/>
      </c>
      <c r="G1999" s="7" t="str">
        <f>'Homebrew Decks'!I1000</f>
        <v/>
      </c>
      <c r="H1999" s="7">
        <f>'Homebrew Decks'!M1000+$B$6/1000000</f>
        <v>0.000001</v>
      </c>
      <c r="I1999" s="11">
        <f t="shared" si="1"/>
        <v>0</v>
      </c>
      <c r="J1999" s="7">
        <f t="shared" si="2"/>
        <v>1E+99</v>
      </c>
      <c r="K1999" s="7">
        <f t="shared" si="3"/>
        <v>1E+99</v>
      </c>
      <c r="L1999" s="7">
        <f t="shared" si="4"/>
        <v>1E+99</v>
      </c>
      <c r="M1999" s="7">
        <f t="shared" si="5"/>
        <v>1E+99</v>
      </c>
      <c r="N1999" s="7" t="str">
        <f>'Homebrew Decks'!P1000</f>
        <v/>
      </c>
      <c r="O1999" s="15" t="str">
        <f>'Homebrew Decks'!J1000</f>
        <v/>
      </c>
    </row>
  </sheetData>
  <dataValidations>
    <dataValidation type="list" allowBlank="1" sqref="B14">
      <formula1>"any,Precon,Homebrew,Upgraded Precon"</formula1>
    </dataValidation>
    <dataValidation type="decimal" allowBlank="1" sqref="B16">
      <formula1>0.0</formula1>
      <formula2>4.0</formula2>
    </dataValidation>
    <dataValidation type="list" allowBlank="1" sqref="B4">
      <formula1>"yes,no"</formula1>
    </dataValidation>
    <dataValidation type="list" allowBlank="1" sqref="B15">
      <formula1>"any,exclude very high,low-medium only"</formula1>
    </dataValidation>
    <dataValidation type="list" allowBlank="1" sqref="B1 B5">
      <formula1>"2,3,4"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0.0"/>
    <col customWidth="1" hidden="1" min="3" max="3" width="10.0"/>
    <col customWidth="1" hidden="1" min="4" max="4" width="28.0"/>
    <col customWidth="1" hidden="1" min="5" max="6" width="10.0"/>
    <col customWidth="1" hidden="1" min="7" max="7" width="14.0"/>
    <col customWidth="1" hidden="1" min="8" max="8" width="12.0"/>
    <col customWidth="1" hidden="1" min="9" max="9" width="10.0"/>
    <col customWidth="1" hidden="1" min="10" max="13" width="12.0"/>
    <col customWidth="1" min="14" max="14" width="16.0"/>
    <col customWidth="1" min="15" max="15" width="18.0"/>
  </cols>
  <sheetData>
    <row r="1" ht="15.0" customHeight="1">
      <c r="A1" s="13" t="s">
        <v>7</v>
      </c>
      <c r="B1" s="19">
        <v>3.0</v>
      </c>
      <c r="C1" s="7" t="s">
        <v>4</v>
      </c>
      <c r="D1" s="7" t="s">
        <v>0</v>
      </c>
      <c r="E1" s="7" t="s">
        <v>7</v>
      </c>
      <c r="F1" s="7" t="s">
        <v>6</v>
      </c>
      <c r="G1" s="7" t="s">
        <v>8</v>
      </c>
      <c r="H1" s="7" t="s">
        <v>249</v>
      </c>
      <c r="I1" s="7" t="s">
        <v>250</v>
      </c>
      <c r="J1" s="7" t="s">
        <v>251</v>
      </c>
      <c r="K1" s="7" t="s">
        <v>252</v>
      </c>
      <c r="L1" s="7" t="s">
        <v>15</v>
      </c>
      <c r="M1" s="7" t="s">
        <v>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0" customHeight="1">
      <c r="A2" s="16" t="s">
        <v>255</v>
      </c>
      <c r="B2" s="17">
        <v>6.0</v>
      </c>
      <c r="C2" s="7" t="str">
        <f>'Precon Decks'!E2</f>
        <v>Coven Counters</v>
      </c>
      <c r="D2" s="7">
        <f>'Precon Decks'!A2</f>
        <v>1</v>
      </c>
      <c r="E2" s="9">
        <f>'Precon Decks'!H2</f>
        <v>2</v>
      </c>
      <c r="F2" s="18">
        <f>'Precon Decks'!G2</f>
        <v>5</v>
      </c>
      <c r="G2" s="7" t="str">
        <f>'Precon Decks'!I2</f>
        <v>Slow</v>
      </c>
      <c r="H2" s="21">
        <f>'Precon Decks'!N2+$B$5/1000000</f>
        <v>0.416760406</v>
      </c>
      <c r="I2" s="7">
        <f t="shared" ref="I2:I13" si="1">IF(AND($D2=1,$C2&lt;&gt;"",$E2=$B$1,$F2&gt;=$B$2,$F2&lt;=$B$3,IF(LOWER($B$4)="yes",LOWER($G2)&lt;&gt;"fast",TRUE()),IF(LOWER($B$11)="any",TRUE(),LOWER($L2)=LOWER($B$11)),IF(LOWER($B$12)="any",TRUE(),IF(LOWER($B$12)="exclude very high",LOWER($M2)&lt;&gt;"very high",IF(LOWER($B$12)="low-medium only",OR(LOWER($M2)="low",LOWER($M2)="medium"),TRUE())))),1,0)</f>
        <v>0</v>
      </c>
      <c r="J2" s="7">
        <f t="shared" ref="J2:J13" si="2">IF($I2=1,$H2,1E+99)</f>
        <v>1E+99</v>
      </c>
      <c r="K2" s="7">
        <f t="shared" ref="K2:K13" si="3">IF(OR($C2=$B$7,$J2&gt;=1E+99,AND(LOWER($B$13)="yes",$B$15&lt;&gt;"",OR(AND(LOWER($B$15)="very high",OR(LOWER($M2)="low",LOWER($M2)="medium")),AND(LOWER($M2)="very high",OR(LOWER($B$15)="low",LOWER($B$15)="medium"))))),1E+99,$J2)</f>
        <v>1E+99</v>
      </c>
      <c r="L2" s="7" t="str">
        <f>'Precon Decks'!P2</f>
        <v>Precon</v>
      </c>
      <c r="M2" s="7" t="str">
        <f>'Precon Decks'!J2</f>
        <v>Medium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5.0" customHeight="1">
      <c r="A3" s="16" t="s">
        <v>256</v>
      </c>
      <c r="B3" s="17">
        <v>7.0</v>
      </c>
      <c r="C3" s="7" t="str">
        <f>'Precon Decks'!E3</f>
        <v>Undead Unleashed</v>
      </c>
      <c r="D3" s="7">
        <f>'Precon Decks'!A3</f>
        <v>1</v>
      </c>
      <c r="E3" s="9">
        <f>'Precon Decks'!H3</f>
        <v>2</v>
      </c>
      <c r="F3" s="18">
        <f>'Precon Decks'!G3</f>
        <v>5.5</v>
      </c>
      <c r="G3" s="7" t="str">
        <f>'Precon Decks'!I3</f>
        <v>Medium</v>
      </c>
      <c r="H3" s="21">
        <f>'Precon Decks'!N3+$B$5/1000000</f>
        <v>0.02524777306</v>
      </c>
      <c r="I3" s="7">
        <f t="shared" si="1"/>
        <v>0</v>
      </c>
      <c r="J3" s="7">
        <f t="shared" si="2"/>
        <v>1E+99</v>
      </c>
      <c r="K3" s="7">
        <f t="shared" si="3"/>
        <v>1E+99</v>
      </c>
      <c r="L3" s="7" t="str">
        <f>'Precon Decks'!P3</f>
        <v>Precon</v>
      </c>
      <c r="M3" s="7" t="str">
        <f>'Precon Decks'!J3</f>
        <v>Medium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5.0" customHeight="1">
      <c r="A4" s="16" t="s">
        <v>257</v>
      </c>
      <c r="B4" s="17" t="s">
        <v>258</v>
      </c>
      <c r="C4" s="7" t="str">
        <f>'Precon Decks'!E4</f>
        <v>Spirit Squadron</v>
      </c>
      <c r="D4" s="7">
        <f>'Precon Decks'!A4</f>
        <v>1</v>
      </c>
      <c r="E4" s="9">
        <f>'Precon Decks'!H4</f>
        <v>2</v>
      </c>
      <c r="F4" s="18">
        <f>'Precon Decks'!G4</f>
        <v>5.5</v>
      </c>
      <c r="G4" s="7" t="str">
        <f>'Precon Decks'!I4</f>
        <v>Medium</v>
      </c>
      <c r="H4" s="21">
        <f>'Precon Decks'!N4+$B$5/1000000</f>
        <v>0.1529950706</v>
      </c>
      <c r="I4" s="7">
        <f t="shared" si="1"/>
        <v>0</v>
      </c>
      <c r="J4" s="7">
        <f t="shared" si="2"/>
        <v>1E+99</v>
      </c>
      <c r="K4" s="7">
        <f t="shared" si="3"/>
        <v>1E+99</v>
      </c>
      <c r="L4" s="7" t="str">
        <f>'Precon Decks'!P4</f>
        <v>Precon</v>
      </c>
      <c r="M4" s="7" t="str">
        <f>'Precon Decks'!J4</f>
        <v>Medium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5.0" customHeight="1">
      <c r="A5" s="16" t="s">
        <v>260</v>
      </c>
      <c r="B5" s="19">
        <v>1.0</v>
      </c>
      <c r="C5" s="7" t="str">
        <f>'Precon Decks'!E5</f>
        <v>Vampiric Bloodline</v>
      </c>
      <c r="D5" s="7">
        <f>'Precon Decks'!A5</f>
        <v>1</v>
      </c>
      <c r="E5" s="9">
        <f>'Precon Decks'!H5</f>
        <v>3</v>
      </c>
      <c r="F5" s="18">
        <f>'Precon Decks'!G5</f>
        <v>6</v>
      </c>
      <c r="G5" s="7" t="str">
        <f>'Precon Decks'!I5</f>
        <v>Medium</v>
      </c>
      <c r="H5" s="21">
        <f>'Precon Decks'!N5+$B$5/1000000</f>
        <v>0.0391801033</v>
      </c>
      <c r="I5" s="7">
        <f t="shared" si="1"/>
        <v>1</v>
      </c>
      <c r="J5" s="22">
        <f t="shared" si="2"/>
        <v>0.0391801033</v>
      </c>
      <c r="K5" s="22">
        <f t="shared" si="3"/>
        <v>0.0391801033</v>
      </c>
      <c r="L5" s="7" t="str">
        <f>'Precon Decks'!P5</f>
        <v>Precon</v>
      </c>
      <c r="M5" s="7" t="str">
        <f>'Precon Decks'!J5</f>
        <v>Medium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1.0" customHeight="1">
      <c r="A6" s="4"/>
      <c r="B6" s="4"/>
      <c r="C6" s="7" t="str">
        <f>'Precon Decks'!E6</f>
        <v>Buckle Up</v>
      </c>
      <c r="D6" s="7">
        <f>'Precon Decks'!A6</f>
        <v>1</v>
      </c>
      <c r="E6" s="9">
        <f>'Precon Decks'!H6</f>
        <v>3</v>
      </c>
      <c r="F6" s="18">
        <f>'Precon Decks'!G6</f>
        <v>6.5</v>
      </c>
      <c r="G6" s="7" t="str">
        <f>'Precon Decks'!I6</f>
        <v>Medium</v>
      </c>
      <c r="H6" s="21">
        <f>'Precon Decks'!N6+$B$5/1000000</f>
        <v>0.7774958757</v>
      </c>
      <c r="I6" s="7">
        <f t="shared" si="1"/>
        <v>1</v>
      </c>
      <c r="J6" s="22">
        <f t="shared" si="2"/>
        <v>0.7774958757</v>
      </c>
      <c r="K6" s="22">
        <f t="shared" si="3"/>
        <v>0.7774958757</v>
      </c>
      <c r="L6" s="7" t="str">
        <f>'Precon Decks'!P6</f>
        <v>Precon</v>
      </c>
      <c r="M6" s="7" t="str">
        <f>'Precon Decks'!J6</f>
        <v>High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1.0" customHeight="1">
      <c r="A7" s="20" t="s">
        <v>271</v>
      </c>
      <c r="B7" s="4" t="str">
        <f t="array" ref="B7">IFERROR(INDEX($C$2:$C$2000, MATCH(SMALL($J$2:$J$2000,1), $J$2:$J$2000,0)), "")</f>
        <v>Urza's Iron Alliance</v>
      </c>
      <c r="C7" s="7" t="str">
        <f>'Precon Decks'!E7</f>
        <v>Upgrades Unleashed</v>
      </c>
      <c r="D7" s="7">
        <f>'Precon Decks'!A7</f>
        <v>1</v>
      </c>
      <c r="E7" s="9">
        <f>'Precon Decks'!H7</f>
        <v>3</v>
      </c>
      <c r="F7" s="18">
        <f>'Precon Decks'!G7</f>
        <v>6.5</v>
      </c>
      <c r="G7" s="7" t="str">
        <f>'Precon Decks'!I7</f>
        <v>Medium</v>
      </c>
      <c r="H7" s="21">
        <f>'Precon Decks'!N7+$B$5/1000000</f>
        <v>0.1284110171</v>
      </c>
      <c r="I7" s="7">
        <f t="shared" si="1"/>
        <v>1</v>
      </c>
      <c r="J7" s="22">
        <f t="shared" si="2"/>
        <v>0.1284110171</v>
      </c>
      <c r="K7" s="22">
        <f t="shared" si="3"/>
        <v>0.1284110171</v>
      </c>
      <c r="L7" s="7" t="str">
        <f>'Precon Decks'!P7</f>
        <v>Precon</v>
      </c>
      <c r="M7" s="7" t="str">
        <f>'Precon Decks'!J7</f>
        <v>High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21.0" customHeight="1">
      <c r="A8" s="4"/>
      <c r="B8" s="4" t="str">
        <f t="array" ref="B8">IFERROR(INDEX($C$2:$C$2000, MATCH(SMALL($K$2:$K$2000,1), $K$2:$K$2000,0)), "")</f>
        <v>Vampiric Bloodline</v>
      </c>
      <c r="C8" s="7" t="str">
        <f>'Precon Decks'!E8</f>
        <v>Legends' Legacy</v>
      </c>
      <c r="D8" s="7">
        <f>'Precon Decks'!A8</f>
        <v>1</v>
      </c>
      <c r="E8" s="9">
        <f>'Precon Decks'!H8</f>
        <v>3</v>
      </c>
      <c r="F8" s="18">
        <f>'Precon Decks'!G8</f>
        <v>6</v>
      </c>
      <c r="G8" s="7" t="str">
        <f>'Precon Decks'!I8</f>
        <v>Medium</v>
      </c>
      <c r="H8" s="21">
        <f>'Precon Decks'!N8+$B$5/1000000</f>
        <v>0.6683112586</v>
      </c>
      <c r="I8" s="7">
        <f t="shared" si="1"/>
        <v>1</v>
      </c>
      <c r="J8" s="22">
        <f t="shared" si="2"/>
        <v>0.6683112586</v>
      </c>
      <c r="K8" s="22">
        <f t="shared" si="3"/>
        <v>0.6683112586</v>
      </c>
      <c r="L8" s="7" t="str">
        <f>'Precon Decks'!P8</f>
        <v>Precon</v>
      </c>
      <c r="M8" s="7" t="str">
        <f>'Precon Decks'!J8</f>
        <v>Medium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5.0" customHeight="1">
      <c r="A9" s="16" t="s">
        <v>262</v>
      </c>
      <c r="B9" s="4">
        <f>COUNTIF($I$2:$I$2000,1)</f>
        <v>34</v>
      </c>
      <c r="C9" s="7" t="str">
        <f>'Precon Decks'!E9</f>
        <v>Painbow</v>
      </c>
      <c r="D9" s="7">
        <f>'Precon Decks'!A9</f>
        <v>1</v>
      </c>
      <c r="E9" s="9">
        <f>'Precon Decks'!H9</f>
        <v>3</v>
      </c>
      <c r="F9" s="18">
        <f>'Precon Decks'!G9</f>
        <v>6</v>
      </c>
      <c r="G9" s="7" t="str">
        <f>'Precon Decks'!I9</f>
        <v>Medium</v>
      </c>
      <c r="H9" s="21">
        <f>'Precon Decks'!N9+$B$5/1000000</f>
        <v>0.2241410938</v>
      </c>
      <c r="I9" s="7">
        <f t="shared" si="1"/>
        <v>1</v>
      </c>
      <c r="J9" s="22">
        <f t="shared" si="2"/>
        <v>0.2241410938</v>
      </c>
      <c r="K9" s="22">
        <f t="shared" si="3"/>
        <v>0.2241410938</v>
      </c>
      <c r="L9" s="7" t="str">
        <f>'Precon Decks'!P9</f>
        <v>Precon</v>
      </c>
      <c r="M9" s="7" t="str">
        <f>'Precon Decks'!J9</f>
        <v>Medium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0" customHeight="1">
      <c r="A10" s="13" t="s">
        <v>263</v>
      </c>
      <c r="B10" s="17" t="str">
        <f>IF(COUNTIF('Homebrew Decks'!$A$2:$A$1000,1)&gt;0,"Precons + Homebrews","Precons only")</f>
        <v>Precons + Homebrews</v>
      </c>
      <c r="C10" s="7" t="str">
        <f>'Precon Decks'!E10</f>
        <v>Mishra's Burnished Banner</v>
      </c>
      <c r="D10" s="7">
        <f>'Precon Decks'!A10</f>
        <v>1</v>
      </c>
      <c r="E10" s="9">
        <f>'Precon Decks'!H10</f>
        <v>3</v>
      </c>
      <c r="F10" s="18">
        <f>'Precon Decks'!G10</f>
        <v>6.5</v>
      </c>
      <c r="G10" s="7" t="str">
        <f>'Precon Decks'!I10</f>
        <v>Medium</v>
      </c>
      <c r="H10" s="21">
        <f>'Precon Decks'!N10+$B$5/1000000</f>
        <v>0.159558822</v>
      </c>
      <c r="I10" s="7">
        <f t="shared" si="1"/>
        <v>1</v>
      </c>
      <c r="J10" s="22">
        <f t="shared" si="2"/>
        <v>0.159558822</v>
      </c>
      <c r="K10" s="22">
        <f t="shared" si="3"/>
        <v>0.159558822</v>
      </c>
      <c r="L10" s="7" t="str">
        <f>'Precon Decks'!P10</f>
        <v>Precon</v>
      </c>
      <c r="M10" s="7" t="str">
        <f>'Precon Decks'!J10</f>
        <v>High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5.0" customHeight="1">
      <c r="A11" s="16" t="s">
        <v>15</v>
      </c>
      <c r="B11" s="4" t="s">
        <v>264</v>
      </c>
      <c r="C11" s="7" t="str">
        <f>'Precon Decks'!E11</f>
        <v>Urza's Iron Alliance</v>
      </c>
      <c r="D11" s="7">
        <f>'Precon Decks'!A11</f>
        <v>1</v>
      </c>
      <c r="E11" s="9">
        <f>'Precon Decks'!H11</f>
        <v>3</v>
      </c>
      <c r="F11" s="18">
        <f>'Precon Decks'!G11</f>
        <v>6.5</v>
      </c>
      <c r="G11" s="7" t="str">
        <f>'Precon Decks'!I11</f>
        <v>Medium</v>
      </c>
      <c r="H11" s="21">
        <f>'Precon Decks'!N11+$B$5/1000000</f>
        <v>0.02797485778</v>
      </c>
      <c r="I11" s="7">
        <f t="shared" si="1"/>
        <v>1</v>
      </c>
      <c r="J11" s="22">
        <f t="shared" si="2"/>
        <v>0.02797485778</v>
      </c>
      <c r="K11" s="22">
        <f t="shared" si="3"/>
        <v>1E+99</v>
      </c>
      <c r="L11" s="7" t="str">
        <f>'Precon Decks'!P11</f>
        <v>Precon</v>
      </c>
      <c r="M11" s="7" t="str">
        <f>'Precon Decks'!J11</f>
        <v>High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5.0" customHeight="1">
      <c r="A12" s="7" t="s">
        <v>265</v>
      </c>
      <c r="B12" s="7" t="s">
        <v>264</v>
      </c>
      <c r="C12" s="7" t="str">
        <f>'Precon Decks'!E12</f>
        <v>Chaos Incarnate</v>
      </c>
      <c r="D12" s="7">
        <f>'Precon Decks'!A12</f>
        <v>1</v>
      </c>
      <c r="E12" s="9">
        <f>'Precon Decks'!H12</f>
        <v>2</v>
      </c>
      <c r="F12" s="18">
        <f>'Precon Decks'!G12</f>
        <v>5</v>
      </c>
      <c r="G12" s="7" t="str">
        <f>'Precon Decks'!I12</f>
        <v>Medium</v>
      </c>
      <c r="H12" s="21">
        <f>'Precon Decks'!N12+$B$5/1000000</f>
        <v>0.4865367605</v>
      </c>
      <c r="I12" s="7">
        <f t="shared" si="1"/>
        <v>0</v>
      </c>
      <c r="J12" s="7">
        <f t="shared" si="2"/>
        <v>1E+99</v>
      </c>
      <c r="K12" s="7">
        <f t="shared" si="3"/>
        <v>1E+99</v>
      </c>
      <c r="L12" s="7" t="str">
        <f>'Precon Decks'!P12</f>
        <v>Precon</v>
      </c>
      <c r="M12" s="7" t="str">
        <f>'Precon Decks'!J12</f>
        <v>Medium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5.0" customHeight="1">
      <c r="A13" s="7" t="s">
        <v>272</v>
      </c>
      <c r="B13" s="7" t="s">
        <v>258</v>
      </c>
      <c r="C13" s="7" t="str">
        <f>'Precon Decks'!E13</f>
        <v>Draconic Destruction</v>
      </c>
      <c r="D13" s="7">
        <f>'Precon Decks'!A13</f>
        <v>1</v>
      </c>
      <c r="E13" s="9">
        <f>'Precon Decks'!H13</f>
        <v>2</v>
      </c>
      <c r="F13" s="18">
        <f>'Precon Decks'!G13</f>
        <v>5</v>
      </c>
      <c r="G13" s="7" t="str">
        <f>'Precon Decks'!I13</f>
        <v>Medium</v>
      </c>
      <c r="H13" s="21">
        <f>'Precon Decks'!N13+$B$5/1000000</f>
        <v>0.6773062067</v>
      </c>
      <c r="I13" s="7">
        <f t="shared" si="1"/>
        <v>0</v>
      </c>
      <c r="J13" s="7">
        <f t="shared" si="2"/>
        <v>1E+99</v>
      </c>
      <c r="K13" s="7">
        <f t="shared" si="3"/>
        <v>1E+99</v>
      </c>
      <c r="L13" s="7" t="str">
        <f>'Precon Decks'!P13</f>
        <v>Precon</v>
      </c>
      <c r="M13" s="7" t="str">
        <f>'Precon Decks'!J13</f>
        <v>Medium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21.0" customHeight="1">
      <c r="A14" s="7"/>
      <c r="B14" s="7"/>
      <c r="C14" s="7"/>
      <c r="D14" s="7"/>
      <c r="E14" s="9"/>
      <c r="F14" s="18"/>
      <c r="G14" s="7"/>
      <c r="H14" s="2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1.0" customHeight="1">
      <c r="A15" s="7" t="s">
        <v>267</v>
      </c>
      <c r="B15" s="7" t="str">
        <f t="array" ref="B15">IF($B$7="","",IFERROR(INDEX($M$2:$M$2000, MATCH(TRIM($B$7), TRIM($C$2:$C$2000), 0)), ""))</f>
        <v>High</v>
      </c>
      <c r="C15" s="7" t="str">
        <f>'Precon Decks'!E14</f>
        <v>First Flight</v>
      </c>
      <c r="D15" s="7">
        <f>'Precon Decks'!A14</f>
        <v>1</v>
      </c>
      <c r="E15" s="9">
        <f>'Precon Decks'!H14</f>
        <v>2</v>
      </c>
      <c r="F15" s="18">
        <f>'Precon Decks'!G14</f>
        <v>4.5</v>
      </c>
      <c r="G15" s="7" t="str">
        <f>'Precon Decks'!I14</f>
        <v>Medium</v>
      </c>
      <c r="H15" s="21">
        <f>'Precon Decks'!N14+$B$5/1000000</f>
        <v>0.09087676777</v>
      </c>
      <c r="I15" s="7">
        <f t="shared" ref="I15:I2000" si="4">IF(AND($D15=1,$C15&lt;&gt;"",$E15=$B$1,$F15&gt;=$B$2,$F15&lt;=$B$3,IF(LOWER($B$4)="yes",LOWER($G15)&lt;&gt;"fast",TRUE()),IF(LOWER($B$11)="any",TRUE(),LOWER($L15)=LOWER($B$11)),IF(LOWER($B$12)="any",TRUE(),IF(LOWER($B$12)="exclude very high",LOWER($M15)&lt;&gt;"very high",IF(LOWER($B$12)="low-medium only",OR(LOWER($M15)="low",LOWER($M15)="medium"),TRUE())))),1,0)</f>
        <v>0</v>
      </c>
      <c r="J15" s="7">
        <f t="shared" ref="J15:J2000" si="5">IF($I15=1,$H15,1E+99)</f>
        <v>1E+99</v>
      </c>
      <c r="K15" s="7">
        <f t="shared" ref="K15:K2000" si="6">IF(OR($C15=$B$7,$J15&gt;=1E+99,AND(LOWER($B$13)="yes",$B$15&lt;&gt;"",OR(AND(LOWER($B$15)="very high",OR(LOWER($M15)="low",LOWER($M15)="medium")),AND(LOWER($M15)="very high",OR(LOWER($B$15)="low",LOWER($B$15)="medium"))))),1E+99,$J15)</f>
        <v>1E+99</v>
      </c>
      <c r="L15" s="7" t="str">
        <f>'Precon Decks'!P14</f>
        <v>Precon</v>
      </c>
      <c r="M15" s="7" t="str">
        <f>'Precon Decks'!J14</f>
        <v>Medium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21.0" customHeight="1">
      <c r="A16" s="7" t="s">
        <v>268</v>
      </c>
      <c r="B16" s="7" t="str">
        <f t="array" ref="B16">IF($B$8="","",IFERROR(INDEX($M$2:$M$2000, MATCH(TRIM($B$8), TRIM($C$2:$C$2000), 0)), ""))</f>
        <v>Medium</v>
      </c>
      <c r="C16" s="7" t="str">
        <f>'Precon Decks'!E15</f>
        <v>Grave Danger</v>
      </c>
      <c r="D16" s="7">
        <f>'Precon Decks'!A15</f>
        <v>1</v>
      </c>
      <c r="E16" s="9">
        <f>'Precon Decks'!H15</f>
        <v>2</v>
      </c>
      <c r="F16" s="18">
        <f>'Precon Decks'!G15</f>
        <v>5</v>
      </c>
      <c r="G16" s="7" t="str">
        <f>'Precon Decks'!I15</f>
        <v>Medium</v>
      </c>
      <c r="H16" s="21">
        <f>'Precon Decks'!N15+$B$5/1000000</f>
        <v>0.5147712476</v>
      </c>
      <c r="I16" s="7">
        <f t="shared" si="4"/>
        <v>0</v>
      </c>
      <c r="J16" s="7">
        <f t="shared" si="5"/>
        <v>1E+99</v>
      </c>
      <c r="K16" s="7">
        <f t="shared" si="6"/>
        <v>1E+99</v>
      </c>
      <c r="L16" s="7" t="str">
        <f>'Precon Decks'!P15</f>
        <v>Precon</v>
      </c>
      <c r="M16" s="7" t="str">
        <f>'Precon Decks'!J15</f>
        <v>Medium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0" customHeight="1">
      <c r="A17" s="7"/>
      <c r="B17" s="7"/>
      <c r="C17" s="7" t="str">
        <f>'Precon Decks'!E16</f>
        <v>Token Triumph</v>
      </c>
      <c r="D17" s="7">
        <f>'Precon Decks'!A16</f>
        <v>1</v>
      </c>
      <c r="E17" s="9">
        <f>'Precon Decks'!H16</f>
        <v>2</v>
      </c>
      <c r="F17" s="18">
        <f>'Precon Decks'!G16</f>
        <v>4.5</v>
      </c>
      <c r="G17" s="7" t="str">
        <f>'Precon Decks'!I16</f>
        <v>Medium</v>
      </c>
      <c r="H17" s="21">
        <f>'Precon Decks'!N16+$B$5/1000000</f>
        <v>0.6085915798</v>
      </c>
      <c r="I17" s="7">
        <f t="shared" si="4"/>
        <v>0</v>
      </c>
      <c r="J17" s="7">
        <f t="shared" si="5"/>
        <v>1E+99</v>
      </c>
      <c r="K17" s="7">
        <f t="shared" si="6"/>
        <v>1E+99</v>
      </c>
      <c r="L17" s="7" t="str">
        <f>'Precon Decks'!P16</f>
        <v>Precon</v>
      </c>
      <c r="M17" s="7" t="str">
        <f>'Precon Decks'!J16</f>
        <v>Medium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0" customHeight="1">
      <c r="A18" s="7"/>
      <c r="B18" s="7"/>
      <c r="C18" s="7" t="str">
        <f>'Precon Decks'!E17</f>
        <v>Corrupting Influence</v>
      </c>
      <c r="D18" s="7">
        <f>'Precon Decks'!A17</f>
        <v>1</v>
      </c>
      <c r="E18" s="9">
        <f>'Precon Decks'!H17</f>
        <v>3</v>
      </c>
      <c r="F18" s="18">
        <f>'Precon Decks'!G17</f>
        <v>6.5</v>
      </c>
      <c r="G18" s="7" t="str">
        <f>'Precon Decks'!I17</f>
        <v>Fast</v>
      </c>
      <c r="H18" s="21">
        <f>'Precon Decks'!N17+$B$5/1000000</f>
        <v>0.8658841157</v>
      </c>
      <c r="I18" s="7">
        <f t="shared" si="4"/>
        <v>1</v>
      </c>
      <c r="J18" s="22">
        <f t="shared" si="5"/>
        <v>0.8658841157</v>
      </c>
      <c r="K18" s="22">
        <f t="shared" si="6"/>
        <v>0.8658841157</v>
      </c>
      <c r="L18" s="7" t="str">
        <f>'Precon Decks'!P17</f>
        <v>Precon</v>
      </c>
      <c r="M18" s="7" t="str">
        <f>'Precon Decks'!J17</f>
        <v>High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0" customHeight="1">
      <c r="A19" s="7"/>
      <c r="B19" s="7"/>
      <c r="C19" s="7" t="str">
        <f>'Precon Decks'!E18</f>
        <v>Rebellion Rising</v>
      </c>
      <c r="D19" s="7">
        <f>'Precon Decks'!A18</f>
        <v>1</v>
      </c>
      <c r="E19" s="9">
        <f>'Precon Decks'!H18</f>
        <v>2</v>
      </c>
      <c r="F19" s="18">
        <f>'Precon Decks'!G18</f>
        <v>5.5</v>
      </c>
      <c r="G19" s="7" t="str">
        <f>'Precon Decks'!I18</f>
        <v>Medium</v>
      </c>
      <c r="H19" s="21">
        <f>'Precon Decks'!N18+$B$5/1000000</f>
        <v>0.5099315436</v>
      </c>
      <c r="I19" s="7">
        <f t="shared" si="4"/>
        <v>0</v>
      </c>
      <c r="J19" s="7">
        <f t="shared" si="5"/>
        <v>1E+99</v>
      </c>
      <c r="K19" s="7">
        <f t="shared" si="6"/>
        <v>1E+99</v>
      </c>
      <c r="L19" s="7" t="str">
        <f>'Precon Decks'!P18</f>
        <v>Precon</v>
      </c>
      <c r="M19" s="7" t="str">
        <f>'Precon Decks'!J18</f>
        <v>Medium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0" customHeight="1">
      <c r="A20" s="7"/>
      <c r="B20" s="7"/>
      <c r="C20" s="7" t="str">
        <f>'Precon Decks'!E19</f>
        <v>Call for Backup</v>
      </c>
      <c r="D20" s="7">
        <f>'Precon Decks'!A19</f>
        <v>1</v>
      </c>
      <c r="E20" s="9">
        <f>'Precon Decks'!H19</f>
        <v>3</v>
      </c>
      <c r="F20" s="18">
        <f>'Precon Decks'!G19</f>
        <v>6</v>
      </c>
      <c r="G20" s="7" t="str">
        <f>'Precon Decks'!I19</f>
        <v>Medium</v>
      </c>
      <c r="H20" s="21">
        <f>'Precon Decks'!N19+$B$5/1000000</f>
        <v>0.4813866379</v>
      </c>
      <c r="I20" s="7">
        <f t="shared" si="4"/>
        <v>1</v>
      </c>
      <c r="J20" s="22">
        <f t="shared" si="5"/>
        <v>0.4813866379</v>
      </c>
      <c r="K20" s="22">
        <f t="shared" si="6"/>
        <v>0.4813866379</v>
      </c>
      <c r="L20" s="7" t="str">
        <f>'Precon Decks'!P19</f>
        <v>Precon</v>
      </c>
      <c r="M20" s="7" t="str">
        <f>'Precon Decks'!J19</f>
        <v>Medium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0" customHeight="1">
      <c r="A21" s="7"/>
      <c r="B21" s="7"/>
      <c r="C21" s="7" t="str">
        <f>'Precon Decks'!E20</f>
        <v>Cavalry Charge</v>
      </c>
      <c r="D21" s="7">
        <f>'Precon Decks'!A20</f>
        <v>1</v>
      </c>
      <c r="E21" s="9">
        <f>'Precon Decks'!H20</f>
        <v>4</v>
      </c>
      <c r="F21" s="18">
        <f>'Precon Decks'!G20</f>
        <v>7</v>
      </c>
      <c r="G21" s="7" t="str">
        <f>'Precon Decks'!I20</f>
        <v>Medium</v>
      </c>
      <c r="H21" s="21">
        <f>'Precon Decks'!N20+$B$5/1000000</f>
        <v>0.5451488681</v>
      </c>
      <c r="I21" s="7">
        <f t="shared" si="4"/>
        <v>0</v>
      </c>
      <c r="J21" s="22">
        <f t="shared" si="5"/>
        <v>1E+99</v>
      </c>
      <c r="K21" s="22">
        <f t="shared" si="6"/>
        <v>1E+99</v>
      </c>
      <c r="L21" s="7" t="str">
        <f>'Precon Decks'!P20</f>
        <v>Precon</v>
      </c>
      <c r="M21" s="7" t="str">
        <f>'Precon Decks'!J20</f>
        <v>High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7"/>
      <c r="B22" s="7"/>
      <c r="C22" s="7" t="str">
        <f>'Precon Decks'!E21</f>
        <v>Divine Convocation</v>
      </c>
      <c r="D22" s="7">
        <f>'Precon Decks'!A21</f>
        <v>1</v>
      </c>
      <c r="E22" s="9">
        <f>'Precon Decks'!H21</f>
        <v>2</v>
      </c>
      <c r="F22" s="18">
        <f>'Precon Decks'!G21</f>
        <v>5.5</v>
      </c>
      <c r="G22" s="7" t="str">
        <f>'Precon Decks'!I21</f>
        <v>Slow</v>
      </c>
      <c r="H22" s="21">
        <f>'Precon Decks'!N21+$B$5/1000000</f>
        <v>0.8174782492</v>
      </c>
      <c r="I22" s="7">
        <f t="shared" si="4"/>
        <v>0</v>
      </c>
      <c r="J22" s="7">
        <f t="shared" si="5"/>
        <v>1E+99</v>
      </c>
      <c r="K22" s="7">
        <f t="shared" si="6"/>
        <v>1E+99</v>
      </c>
      <c r="L22" s="7" t="str">
        <f>'Precon Decks'!P21</f>
        <v>Precon</v>
      </c>
      <c r="M22" s="7" t="str">
        <f>'Precon Decks'!J21</f>
        <v>Medium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7"/>
      <c r="B23" s="7"/>
      <c r="C23" s="7" t="str">
        <f>'Precon Decks'!E22</f>
        <v>Growing Threat</v>
      </c>
      <c r="D23" s="7">
        <f>'Precon Decks'!A22</f>
        <v>1</v>
      </c>
      <c r="E23" s="9">
        <f>'Precon Decks'!H22</f>
        <v>3</v>
      </c>
      <c r="F23" s="18">
        <f>'Precon Decks'!G22</f>
        <v>6</v>
      </c>
      <c r="G23" s="7" t="str">
        <f>'Precon Decks'!I22</f>
        <v>Medium</v>
      </c>
      <c r="H23" s="21">
        <f>'Precon Decks'!N22+$B$5/1000000</f>
        <v>0.9849281442</v>
      </c>
      <c r="I23" s="7">
        <f t="shared" si="4"/>
        <v>1</v>
      </c>
      <c r="J23" s="22">
        <f t="shared" si="5"/>
        <v>0.9849281442</v>
      </c>
      <c r="K23" s="22">
        <f t="shared" si="6"/>
        <v>0.9849281442</v>
      </c>
      <c r="L23" s="7" t="str">
        <f>'Precon Decks'!P22</f>
        <v>Precon</v>
      </c>
      <c r="M23" s="7" t="str">
        <f>'Precon Decks'!J22</f>
        <v>Medium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7"/>
      <c r="B24" s="7"/>
      <c r="C24" s="7" t="str">
        <f>'Precon Decks'!E23</f>
        <v>Tinker Time</v>
      </c>
      <c r="D24" s="7">
        <f>'Precon Decks'!A23</f>
        <v>1</v>
      </c>
      <c r="E24" s="9">
        <f>'Precon Decks'!H23</f>
        <v>3</v>
      </c>
      <c r="F24" s="18">
        <f>'Precon Decks'!G23</f>
        <v>6</v>
      </c>
      <c r="G24" s="7" t="str">
        <f>'Precon Decks'!I23</f>
        <v>Medium</v>
      </c>
      <c r="H24" s="21">
        <f>'Precon Decks'!N23+$B$5/1000000</f>
        <v>0.6948637754</v>
      </c>
      <c r="I24" s="7">
        <f t="shared" si="4"/>
        <v>1</v>
      </c>
      <c r="J24" s="22">
        <f t="shared" si="5"/>
        <v>0.6948637754</v>
      </c>
      <c r="K24" s="22">
        <f t="shared" si="6"/>
        <v>0.6948637754</v>
      </c>
      <c r="L24" s="7" t="str">
        <f>'Precon Decks'!P23</f>
        <v>Precon</v>
      </c>
      <c r="M24" s="7" t="str">
        <f>'Precon Decks'!J23</f>
        <v>Medium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7"/>
      <c r="B25" s="7"/>
      <c r="C25" s="7" t="str">
        <f>'Precon Decks'!E24</f>
        <v>Blast from the Past</v>
      </c>
      <c r="D25" s="7">
        <f>'Precon Decks'!A24</f>
        <v>1</v>
      </c>
      <c r="E25" s="9">
        <f>'Precon Decks'!H24</f>
        <v>3</v>
      </c>
      <c r="F25" s="18">
        <f>'Precon Decks'!G24</f>
        <v>6</v>
      </c>
      <c r="G25" s="7" t="str">
        <f>'Precon Decks'!I24</f>
        <v>Medium</v>
      </c>
      <c r="H25" s="21">
        <f>'Precon Decks'!N24+$B$5/1000000</f>
        <v>0.7543521292</v>
      </c>
      <c r="I25" s="7">
        <f t="shared" si="4"/>
        <v>1</v>
      </c>
      <c r="J25" s="22">
        <f t="shared" si="5"/>
        <v>0.7543521292</v>
      </c>
      <c r="K25" s="22">
        <f t="shared" si="6"/>
        <v>0.7543521292</v>
      </c>
      <c r="L25" s="7" t="str">
        <f>'Precon Decks'!P24</f>
        <v>Precon</v>
      </c>
      <c r="M25" s="7" t="str">
        <f>'Precon Decks'!J24</f>
        <v>Medium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7"/>
      <c r="B26" s="7"/>
      <c r="C26" s="7" t="str">
        <f>'Precon Decks'!E25</f>
        <v>Masters of Evil</v>
      </c>
      <c r="D26" s="7">
        <f>'Precon Decks'!A25</f>
        <v>1</v>
      </c>
      <c r="E26" s="9">
        <f>'Precon Decks'!H25</f>
        <v>3</v>
      </c>
      <c r="F26" s="18">
        <f>'Precon Decks'!G25</f>
        <v>6</v>
      </c>
      <c r="G26" s="7" t="str">
        <f>'Precon Decks'!I25</f>
        <v>Medium</v>
      </c>
      <c r="H26" s="21">
        <f>'Precon Decks'!N25+$B$5/1000000</f>
        <v>0.3240024159</v>
      </c>
      <c r="I26" s="7">
        <f t="shared" si="4"/>
        <v>1</v>
      </c>
      <c r="J26" s="22">
        <f t="shared" si="5"/>
        <v>0.3240024159</v>
      </c>
      <c r="K26" s="22">
        <f t="shared" si="6"/>
        <v>0.3240024159</v>
      </c>
      <c r="L26" s="7" t="str">
        <f>'Precon Decks'!P25</f>
        <v>Precon</v>
      </c>
      <c r="M26" s="7" t="str">
        <f>'Precon Decks'!J25</f>
        <v>Medium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7"/>
      <c r="B27" s="7"/>
      <c r="C27" s="7" t="str">
        <f>'Precon Decks'!E26</f>
        <v>Paradox Power</v>
      </c>
      <c r="D27" s="7">
        <f>'Precon Decks'!A26</f>
        <v>1</v>
      </c>
      <c r="E27" s="9">
        <f>'Precon Decks'!H26</f>
        <v>3</v>
      </c>
      <c r="F27" s="18">
        <f>'Precon Decks'!G26</f>
        <v>6.5</v>
      </c>
      <c r="G27" s="7" t="str">
        <f>'Precon Decks'!I26</f>
        <v>Medium</v>
      </c>
      <c r="H27" s="21">
        <f>'Precon Decks'!N26+$B$5/1000000</f>
        <v>0.3364375916</v>
      </c>
      <c r="I27" s="7">
        <f t="shared" si="4"/>
        <v>1</v>
      </c>
      <c r="J27" s="22">
        <f t="shared" si="5"/>
        <v>0.3364375916</v>
      </c>
      <c r="K27" s="22">
        <f t="shared" si="6"/>
        <v>0.3364375916</v>
      </c>
      <c r="L27" s="7" t="str">
        <f>'Precon Decks'!P26</f>
        <v>Precon</v>
      </c>
      <c r="M27" s="7" t="str">
        <f>'Precon Decks'!J26</f>
        <v>High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"/>
      <c r="B28" s="7"/>
      <c r="C28" s="7" t="str">
        <f>'Precon Decks'!E27</f>
        <v>Timey-Wimey</v>
      </c>
      <c r="D28" s="7">
        <f>'Precon Decks'!A27</f>
        <v>1</v>
      </c>
      <c r="E28" s="9">
        <f>'Precon Decks'!H27</f>
        <v>4</v>
      </c>
      <c r="F28" s="18">
        <f>'Precon Decks'!G27</f>
        <v>7</v>
      </c>
      <c r="G28" s="7" t="str">
        <f>'Precon Decks'!I27</f>
        <v>Fast</v>
      </c>
      <c r="H28" s="21">
        <f>'Precon Decks'!N27+$B$5/1000000</f>
        <v>0.8272245262</v>
      </c>
      <c r="I28" s="7">
        <f t="shared" si="4"/>
        <v>0</v>
      </c>
      <c r="J28" s="22">
        <f t="shared" si="5"/>
        <v>1E+99</v>
      </c>
      <c r="K28" s="22">
        <f t="shared" si="6"/>
        <v>1E+99</v>
      </c>
      <c r="L28" s="7" t="str">
        <f>'Precon Decks'!P27</f>
        <v>Precon</v>
      </c>
      <c r="M28" s="7" t="str">
        <f>'Precon Decks'!J27</f>
        <v>High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7"/>
      <c r="B29" s="7"/>
      <c r="C29" s="7" t="str">
        <f>'Precon Decks'!E28</f>
        <v>Ahoy Mateys</v>
      </c>
      <c r="D29" s="7">
        <f>'Precon Decks'!A28</f>
        <v>1</v>
      </c>
      <c r="E29" s="9">
        <f>'Precon Decks'!H28</f>
        <v>2</v>
      </c>
      <c r="F29" s="18">
        <f>'Precon Decks'!G28</f>
        <v>5.5</v>
      </c>
      <c r="G29" s="7" t="str">
        <f>'Precon Decks'!I28</f>
        <v>Medium</v>
      </c>
      <c r="H29" s="21">
        <f>'Precon Decks'!N28+$B$5/1000000</f>
        <v>0.1727187518</v>
      </c>
      <c r="I29" s="7">
        <f t="shared" si="4"/>
        <v>0</v>
      </c>
      <c r="J29" s="7">
        <f t="shared" si="5"/>
        <v>1E+99</v>
      </c>
      <c r="K29" s="7">
        <f t="shared" si="6"/>
        <v>1E+99</v>
      </c>
      <c r="L29" s="7" t="str">
        <f>'Precon Decks'!P28</f>
        <v>Precon</v>
      </c>
      <c r="M29" s="7" t="str">
        <f>'Precon Decks'!J28</f>
        <v>Medium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7"/>
      <c r="B30" s="7"/>
      <c r="C30" s="7" t="str">
        <f>'Precon Decks'!E29</f>
        <v>Blood Rites</v>
      </c>
      <c r="D30" s="7">
        <f>'Precon Decks'!A29</f>
        <v>1</v>
      </c>
      <c r="E30" s="9">
        <f>'Precon Decks'!H29</f>
        <v>3</v>
      </c>
      <c r="F30" s="18">
        <f>'Precon Decks'!G29</f>
        <v>6</v>
      </c>
      <c r="G30" s="7" t="str">
        <f>'Precon Decks'!I29</f>
        <v>Medium</v>
      </c>
      <c r="H30" s="21">
        <f>'Precon Decks'!N29+$B$5/1000000</f>
        <v>0.487295021</v>
      </c>
      <c r="I30" s="7">
        <f t="shared" si="4"/>
        <v>1</v>
      </c>
      <c r="J30" s="22">
        <f t="shared" si="5"/>
        <v>0.487295021</v>
      </c>
      <c r="K30" s="22">
        <f t="shared" si="6"/>
        <v>0.487295021</v>
      </c>
      <c r="L30" s="7" t="str">
        <f>'Precon Decks'!P29</f>
        <v>Precon</v>
      </c>
      <c r="M30" s="7" t="str">
        <f>'Precon Decks'!J29</f>
        <v>Medium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7"/>
      <c r="B31" s="7"/>
      <c r="C31" s="7" t="str">
        <f>'Precon Decks'!E30</f>
        <v>Explorers of the Deep</v>
      </c>
      <c r="D31" s="7">
        <f>'Precon Decks'!A30</f>
        <v>1</v>
      </c>
      <c r="E31" s="9">
        <f>'Precon Decks'!H30</f>
        <v>4</v>
      </c>
      <c r="F31" s="18">
        <f>'Precon Decks'!G30</f>
        <v>7</v>
      </c>
      <c r="G31" s="7" t="str">
        <f>'Precon Decks'!I30</f>
        <v>Medium</v>
      </c>
      <c r="H31" s="21">
        <f>'Precon Decks'!N30+$B$5/1000000</f>
        <v>0.8869327156</v>
      </c>
      <c r="I31" s="7">
        <f t="shared" si="4"/>
        <v>0</v>
      </c>
      <c r="J31" s="22">
        <f t="shared" si="5"/>
        <v>1E+99</v>
      </c>
      <c r="K31" s="22">
        <f t="shared" si="6"/>
        <v>1E+99</v>
      </c>
      <c r="L31" s="7" t="str">
        <f>'Precon Decks'!P30</f>
        <v>Precon</v>
      </c>
      <c r="M31" s="7" t="str">
        <f>'Precon Decks'!J30</f>
        <v>High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7"/>
      <c r="B32" s="7"/>
      <c r="C32" s="7" t="str">
        <f>'Precon Decks'!E31</f>
        <v>Veloci-Ramp-Tor</v>
      </c>
      <c r="D32" s="7">
        <f>'Precon Decks'!A31</f>
        <v>1</v>
      </c>
      <c r="E32" s="9">
        <f>'Precon Decks'!H31</f>
        <v>3</v>
      </c>
      <c r="F32" s="18">
        <f>'Precon Decks'!G31</f>
        <v>6.8</v>
      </c>
      <c r="G32" s="7" t="str">
        <f>'Precon Decks'!I31</f>
        <v>Medium</v>
      </c>
      <c r="H32" s="21">
        <f>'Precon Decks'!N31+$B$5/1000000</f>
        <v>0.1559537378</v>
      </c>
      <c r="I32" s="7">
        <f t="shared" si="4"/>
        <v>1</v>
      </c>
      <c r="J32" s="22">
        <f t="shared" si="5"/>
        <v>0.1559537378</v>
      </c>
      <c r="K32" s="22">
        <f t="shared" si="6"/>
        <v>0.1559537378</v>
      </c>
      <c r="L32" s="7" t="str">
        <f>'Precon Decks'!P31</f>
        <v>Precon</v>
      </c>
      <c r="M32" s="7" t="str">
        <f>'Precon Decks'!J31</f>
        <v>High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7"/>
      <c r="B33" s="7"/>
      <c r="C33" s="7" t="str">
        <f>'Precon Decks'!E32</f>
        <v>Raining Cats and Dogs</v>
      </c>
      <c r="D33" s="7">
        <f>'Precon Decks'!A32</f>
        <v>1</v>
      </c>
      <c r="E33" s="9">
        <f>'Precon Decks'!H32</f>
        <v>3</v>
      </c>
      <c r="F33" s="18">
        <f>'Precon Decks'!G32</f>
        <v>6.5</v>
      </c>
      <c r="G33" s="7" t="str">
        <f>'Precon Decks'!I32</f>
        <v>Medium</v>
      </c>
      <c r="H33" s="21">
        <f>'Precon Decks'!N32+$B$5/1000000</f>
        <v>0.1920438481</v>
      </c>
      <c r="I33" s="7">
        <f t="shared" si="4"/>
        <v>1</v>
      </c>
      <c r="J33" s="22">
        <f t="shared" si="5"/>
        <v>0.1920438481</v>
      </c>
      <c r="K33" s="22">
        <f t="shared" si="6"/>
        <v>0.1920438481</v>
      </c>
      <c r="L33" s="7" t="str">
        <f>'Precon Decks'!P32</f>
        <v>Precon</v>
      </c>
      <c r="M33" s="7" t="str">
        <f>'Precon Decks'!J32</f>
        <v>High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7"/>
      <c r="B34" s="7"/>
      <c r="C34" s="7" t="str">
        <f>'Precon Decks'!E33</f>
        <v>Animated Army</v>
      </c>
      <c r="D34" s="7">
        <f>'Precon Decks'!A33</f>
        <v>1</v>
      </c>
      <c r="E34" s="9">
        <f>'Precon Decks'!H33</f>
        <v>3</v>
      </c>
      <c r="F34" s="18">
        <f>'Precon Decks'!G33</f>
        <v>6</v>
      </c>
      <c r="G34" s="7" t="str">
        <f>'Precon Decks'!I33</f>
        <v>Medium</v>
      </c>
      <c r="H34" s="21">
        <f>'Precon Decks'!N33+$B$5/1000000</f>
        <v>0.8549977784</v>
      </c>
      <c r="I34" s="7">
        <f t="shared" si="4"/>
        <v>1</v>
      </c>
      <c r="J34" s="22">
        <f t="shared" si="5"/>
        <v>0.8549977784</v>
      </c>
      <c r="K34" s="22">
        <f t="shared" si="6"/>
        <v>0.8549977784</v>
      </c>
      <c r="L34" s="7" t="str">
        <f>'Precon Decks'!P33</f>
        <v>Precon</v>
      </c>
      <c r="M34" s="7" t="str">
        <f>'Precon Decks'!J33</f>
        <v>Medium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7"/>
      <c r="C35" s="7" t="str">
        <f>'Precon Decks'!E34</f>
        <v>Family Matters</v>
      </c>
      <c r="D35" s="7">
        <f>'Precon Decks'!A34</f>
        <v>1</v>
      </c>
      <c r="E35" s="9">
        <f>'Precon Decks'!H34</f>
        <v>3</v>
      </c>
      <c r="F35" s="18">
        <f>'Precon Decks'!G34</f>
        <v>6</v>
      </c>
      <c r="G35" s="7" t="str">
        <f>'Precon Decks'!I34</f>
        <v>Medium</v>
      </c>
      <c r="H35" s="21">
        <f>'Precon Decks'!N34+$B$5/1000000</f>
        <v>0.764737798</v>
      </c>
      <c r="I35" s="7">
        <f t="shared" si="4"/>
        <v>1</v>
      </c>
      <c r="J35" s="22">
        <f t="shared" si="5"/>
        <v>0.764737798</v>
      </c>
      <c r="K35" s="22">
        <f t="shared" si="6"/>
        <v>0.764737798</v>
      </c>
      <c r="L35" s="7" t="str">
        <f>'Precon Decks'!P34</f>
        <v>Precon</v>
      </c>
      <c r="M35" s="7" t="str">
        <f>'Precon Decks'!J34</f>
        <v>Medium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/>
      <c r="B36" s="7"/>
      <c r="C36" s="7" t="str">
        <f>'Precon Decks'!E35</f>
        <v>Peace Offering</v>
      </c>
      <c r="D36" s="7">
        <f>'Precon Decks'!A35</f>
        <v>1</v>
      </c>
      <c r="E36" s="9">
        <f>'Precon Decks'!H35</f>
        <v>2</v>
      </c>
      <c r="F36" s="18">
        <f>'Precon Decks'!G35</f>
        <v>5.5</v>
      </c>
      <c r="G36" s="7" t="str">
        <f>'Precon Decks'!I35</f>
        <v>Slow</v>
      </c>
      <c r="H36" s="21">
        <f>'Precon Decks'!N35+$B$5/1000000</f>
        <v>0.277247952</v>
      </c>
      <c r="I36" s="7">
        <f t="shared" si="4"/>
        <v>0</v>
      </c>
      <c r="J36" s="7">
        <f t="shared" si="5"/>
        <v>1E+99</v>
      </c>
      <c r="K36" s="7">
        <f t="shared" si="6"/>
        <v>1E+99</v>
      </c>
      <c r="L36" s="7" t="str">
        <f>'Precon Decks'!P35</f>
        <v>Precon</v>
      </c>
      <c r="M36" s="7" t="str">
        <f>'Precon Decks'!J35</f>
        <v>Medium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/>
      <c r="B37" s="7"/>
      <c r="C37" s="7" t="str">
        <f>'Precon Decks'!E36</f>
        <v>Squirreled Away</v>
      </c>
      <c r="D37" s="7">
        <f>'Precon Decks'!A36</f>
        <v>1</v>
      </c>
      <c r="E37" s="9">
        <f>'Precon Decks'!H36</f>
        <v>3</v>
      </c>
      <c r="F37" s="18">
        <f>'Precon Decks'!G36</f>
        <v>6</v>
      </c>
      <c r="G37" s="7" t="str">
        <f>'Precon Decks'!I36</f>
        <v>Medium</v>
      </c>
      <c r="H37" s="21">
        <f>'Precon Decks'!N36+$B$5/1000000</f>
        <v>0.6548441982</v>
      </c>
      <c r="I37" s="7">
        <f t="shared" si="4"/>
        <v>1</v>
      </c>
      <c r="J37" s="22">
        <f t="shared" si="5"/>
        <v>0.6548441982</v>
      </c>
      <c r="K37" s="22">
        <f t="shared" si="6"/>
        <v>0.6548441982</v>
      </c>
      <c r="L37" s="7" t="str">
        <f>'Precon Decks'!P36</f>
        <v>Precon</v>
      </c>
      <c r="M37" s="7" t="str">
        <f>'Precon Decks'!J36</f>
        <v>Medium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/>
      <c r="B38" s="7"/>
      <c r="C38" s="7" t="str">
        <f>'Precon Decks'!E37</f>
        <v>Death Toll</v>
      </c>
      <c r="D38" s="7">
        <f>'Precon Decks'!A37</f>
        <v>1</v>
      </c>
      <c r="E38" s="9">
        <f>'Precon Decks'!H37</f>
        <v>3</v>
      </c>
      <c r="F38" s="18">
        <f>'Precon Decks'!G37</f>
        <v>6.8</v>
      </c>
      <c r="G38" s="7" t="str">
        <f>'Precon Decks'!I37</f>
        <v>Medium</v>
      </c>
      <c r="H38" s="21">
        <f>'Precon Decks'!N37+$B$5/1000000</f>
        <v>0.9665532314</v>
      </c>
      <c r="I38" s="7">
        <f t="shared" si="4"/>
        <v>1</v>
      </c>
      <c r="J38" s="22">
        <f t="shared" si="5"/>
        <v>0.9665532314</v>
      </c>
      <c r="K38" s="22">
        <f t="shared" si="6"/>
        <v>0.9665532314</v>
      </c>
      <c r="L38" s="7" t="str">
        <f>'Precon Decks'!P37</f>
        <v>Precon</v>
      </c>
      <c r="M38" s="7" t="str">
        <f>'Precon Decks'!J37</f>
        <v>High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/>
      <c r="B39" s="7"/>
      <c r="C39" s="7" t="str">
        <f>'Precon Decks'!E38</f>
        <v>Endless Punishment</v>
      </c>
      <c r="D39" s="7">
        <f>'Precon Decks'!A38</f>
        <v>1</v>
      </c>
      <c r="E39" s="9">
        <f>'Precon Decks'!H38</f>
        <v>3</v>
      </c>
      <c r="F39" s="18">
        <f>'Precon Decks'!G38</f>
        <v>6.8</v>
      </c>
      <c r="G39" s="7" t="str">
        <f>'Precon Decks'!I38</f>
        <v>Medium</v>
      </c>
      <c r="H39" s="21">
        <f>'Precon Decks'!N38+$B$5/1000000</f>
        <v>0.1752642819</v>
      </c>
      <c r="I39" s="7">
        <f t="shared" si="4"/>
        <v>1</v>
      </c>
      <c r="J39" s="22">
        <f t="shared" si="5"/>
        <v>0.1752642819</v>
      </c>
      <c r="K39" s="22">
        <f t="shared" si="6"/>
        <v>0.1752642819</v>
      </c>
      <c r="L39" s="7" t="str">
        <f>'Precon Decks'!P38</f>
        <v>Precon</v>
      </c>
      <c r="M39" s="7" t="str">
        <f>'Precon Decks'!J38</f>
        <v>High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/>
      <c r="B40" s="7"/>
      <c r="C40" s="7" t="str">
        <f>'Precon Decks'!E39</f>
        <v>Jump Scare!</v>
      </c>
      <c r="D40" s="7">
        <f>'Precon Decks'!A39</f>
        <v>1</v>
      </c>
      <c r="E40" s="9">
        <f>'Precon Decks'!H39</f>
        <v>3</v>
      </c>
      <c r="F40" s="18">
        <f>'Precon Decks'!G39</f>
        <v>6</v>
      </c>
      <c r="G40" s="7" t="str">
        <f>'Precon Decks'!I39</f>
        <v>Fast</v>
      </c>
      <c r="H40" s="21">
        <f>'Precon Decks'!N39+$B$5/1000000</f>
        <v>0.6367471307</v>
      </c>
      <c r="I40" s="7">
        <f t="shared" si="4"/>
        <v>1</v>
      </c>
      <c r="J40" s="22">
        <f t="shared" si="5"/>
        <v>0.6367471307</v>
      </c>
      <c r="K40" s="22">
        <f t="shared" si="6"/>
        <v>0.6367471307</v>
      </c>
      <c r="L40" s="7" t="str">
        <f>'Precon Decks'!P39</f>
        <v>Precon</v>
      </c>
      <c r="M40" s="7" t="str">
        <f>'Precon Decks'!J39</f>
        <v>Medium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/>
      <c r="B41" s="7"/>
      <c r="C41" s="7" t="str">
        <f>'Precon Decks'!E40</f>
        <v>Miracle Worker</v>
      </c>
      <c r="D41" s="7">
        <f>'Precon Decks'!A40</f>
        <v>1</v>
      </c>
      <c r="E41" s="9">
        <f>'Precon Decks'!H40</f>
        <v>3</v>
      </c>
      <c r="F41" s="18">
        <f>'Precon Decks'!G40</f>
        <v>6</v>
      </c>
      <c r="G41" s="7" t="str">
        <f>'Precon Decks'!I40</f>
        <v>Medium</v>
      </c>
      <c r="H41" s="21">
        <f>'Precon Decks'!N40+$B$5/1000000</f>
        <v>0.4418597294</v>
      </c>
      <c r="I41" s="7">
        <f t="shared" si="4"/>
        <v>1</v>
      </c>
      <c r="J41" s="22">
        <f t="shared" si="5"/>
        <v>0.4418597294</v>
      </c>
      <c r="K41" s="22">
        <f t="shared" si="6"/>
        <v>0.4418597294</v>
      </c>
      <c r="L41" s="7" t="str">
        <f>'Precon Decks'!P40</f>
        <v>Precon</v>
      </c>
      <c r="M41" s="7" t="str">
        <f>'Precon Decks'!J40</f>
        <v>Medium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/>
      <c r="B42" s="7"/>
      <c r="C42" s="7" t="str">
        <f>'Precon Decks'!E41</f>
        <v>Eternal Might</v>
      </c>
      <c r="D42" s="7">
        <f>'Precon Decks'!A41</f>
        <v>1</v>
      </c>
      <c r="E42" s="9">
        <f>'Precon Decks'!H41</f>
        <v>3</v>
      </c>
      <c r="F42" s="18">
        <f>'Precon Decks'!G41</f>
        <v>6.4</v>
      </c>
      <c r="G42" s="7" t="str">
        <f>'Precon Decks'!I41</f>
        <v>Medium</v>
      </c>
      <c r="H42" s="21">
        <f>'Precon Decks'!N41+$B$5/1000000</f>
        <v>0.731715304</v>
      </c>
      <c r="I42" s="7">
        <f t="shared" si="4"/>
        <v>1</v>
      </c>
      <c r="J42" s="22">
        <f t="shared" si="5"/>
        <v>0.731715304</v>
      </c>
      <c r="K42" s="22">
        <f t="shared" si="6"/>
        <v>0.731715304</v>
      </c>
      <c r="L42" s="7" t="str">
        <f>'Precon Decks'!P41</f>
        <v>Precon</v>
      </c>
      <c r="M42" s="7" t="str">
        <f>'Precon Decks'!J41</f>
        <v>Medium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/>
      <c r="B43" s="7"/>
      <c r="C43" s="7" t="str">
        <f>'Precon Decks'!E42</f>
        <v>Living Energy</v>
      </c>
      <c r="D43" s="7">
        <f>'Precon Decks'!A42</f>
        <v>1</v>
      </c>
      <c r="E43" s="9">
        <f>'Precon Decks'!H42</f>
        <v>3</v>
      </c>
      <c r="F43" s="18">
        <f>'Precon Decks'!G42</f>
        <v>6.8</v>
      </c>
      <c r="G43" s="7" t="str">
        <f>'Precon Decks'!I42</f>
        <v>Medium</v>
      </c>
      <c r="H43" s="21">
        <f>'Precon Decks'!N42+$B$5/1000000</f>
        <v>0.3190065196</v>
      </c>
      <c r="I43" s="7">
        <f t="shared" si="4"/>
        <v>1</v>
      </c>
      <c r="J43" s="22">
        <f t="shared" si="5"/>
        <v>0.3190065196</v>
      </c>
      <c r="K43" s="22">
        <f t="shared" si="6"/>
        <v>0.3190065196</v>
      </c>
      <c r="L43" s="7" t="str">
        <f>'Precon Decks'!P42</f>
        <v>Precon</v>
      </c>
      <c r="M43" s="7" t="str">
        <f>'Precon Decks'!J42</f>
        <v>High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/>
      <c r="B44" s="7"/>
      <c r="C44" s="7" t="str">
        <f>'Precon Decks'!E43</f>
        <v>Abzan Armor</v>
      </c>
      <c r="D44" s="7">
        <f>'Precon Decks'!A43</f>
        <v>1</v>
      </c>
      <c r="E44" s="9">
        <f>'Precon Decks'!H43</f>
        <v>3</v>
      </c>
      <c r="F44" s="18">
        <f>'Precon Decks'!G43</f>
        <v>6.6</v>
      </c>
      <c r="G44" s="7" t="str">
        <f>'Precon Decks'!I43</f>
        <v>Medium</v>
      </c>
      <c r="H44" s="21">
        <f>'Precon Decks'!N43+$B$5/1000000</f>
        <v>0.6756314762</v>
      </c>
      <c r="I44" s="7">
        <f t="shared" si="4"/>
        <v>1</v>
      </c>
      <c r="J44" s="22">
        <f t="shared" si="5"/>
        <v>0.6756314762</v>
      </c>
      <c r="K44" s="22">
        <f t="shared" si="6"/>
        <v>0.6756314762</v>
      </c>
      <c r="L44" s="7" t="str">
        <f>'Precon Decks'!P43</f>
        <v>Precon</v>
      </c>
      <c r="M44" s="7" t="str">
        <f>'Precon Decks'!J43</f>
        <v>High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/>
      <c r="B45" s="7"/>
      <c r="C45" s="7" t="str">
        <f>'Precon Decks'!E44</f>
        <v>Jeskai Striker</v>
      </c>
      <c r="D45" s="7">
        <f>'Precon Decks'!A44</f>
        <v>1</v>
      </c>
      <c r="E45" s="9">
        <f>'Precon Decks'!H44</f>
        <v>4</v>
      </c>
      <c r="F45" s="18">
        <f>'Precon Decks'!G44</f>
        <v>7</v>
      </c>
      <c r="G45" s="7" t="str">
        <f>'Precon Decks'!I44</f>
        <v>Fast</v>
      </c>
      <c r="H45" s="21">
        <f>'Precon Decks'!N44+$B$5/1000000</f>
        <v>0.007355298043</v>
      </c>
      <c r="I45" s="7">
        <f t="shared" si="4"/>
        <v>0</v>
      </c>
      <c r="J45" s="22">
        <f t="shared" si="5"/>
        <v>1E+99</v>
      </c>
      <c r="K45" s="22">
        <f t="shared" si="6"/>
        <v>1E+99</v>
      </c>
      <c r="L45" s="7" t="str">
        <f>'Precon Decks'!P44</f>
        <v>Precon</v>
      </c>
      <c r="M45" s="7" t="str">
        <f>'Precon Decks'!J44</f>
        <v>High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/>
      <c r="B46" s="7"/>
      <c r="C46" s="7" t="str">
        <f>'Precon Decks'!E45</f>
        <v>Mardu Surge</v>
      </c>
      <c r="D46" s="7">
        <f>'Precon Decks'!A45</f>
        <v>1</v>
      </c>
      <c r="E46" s="9">
        <f>'Precon Decks'!H45</f>
        <v>4</v>
      </c>
      <c r="F46" s="18">
        <f>'Precon Decks'!G45</f>
        <v>7</v>
      </c>
      <c r="G46" s="7" t="str">
        <f>'Precon Decks'!I45</f>
        <v>Fast</v>
      </c>
      <c r="H46" s="21">
        <f>'Precon Decks'!N45+$B$5/1000000</f>
        <v>0.6977555711</v>
      </c>
      <c r="I46" s="7">
        <f t="shared" si="4"/>
        <v>0</v>
      </c>
      <c r="J46" s="22">
        <f t="shared" si="5"/>
        <v>1E+99</v>
      </c>
      <c r="K46" s="22">
        <f t="shared" si="6"/>
        <v>1E+99</v>
      </c>
      <c r="L46" s="7" t="str">
        <f>'Precon Decks'!P45</f>
        <v>Precon</v>
      </c>
      <c r="M46" s="7" t="str">
        <f>'Precon Decks'!J45</f>
        <v>High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/>
      <c r="B47" s="7"/>
      <c r="C47" s="7" t="str">
        <f>'Precon Decks'!E46</f>
        <v>Sultai Arisen</v>
      </c>
      <c r="D47" s="7">
        <f>'Precon Decks'!A46</f>
        <v>1</v>
      </c>
      <c r="E47" s="9">
        <f>'Precon Decks'!H46</f>
        <v>3</v>
      </c>
      <c r="F47" s="18">
        <f>'Precon Decks'!G46</f>
        <v>6.8</v>
      </c>
      <c r="G47" s="7" t="str">
        <f>'Precon Decks'!I46</f>
        <v>Medium</v>
      </c>
      <c r="H47" s="21">
        <f>'Precon Decks'!N46+$B$5/1000000</f>
        <v>0.6836229569</v>
      </c>
      <c r="I47" s="7">
        <f t="shared" si="4"/>
        <v>1</v>
      </c>
      <c r="J47" s="22">
        <f t="shared" si="5"/>
        <v>0.6836229569</v>
      </c>
      <c r="K47" s="22">
        <f t="shared" si="6"/>
        <v>0.6836229569</v>
      </c>
      <c r="L47" s="7" t="str">
        <f>'Precon Decks'!P46</f>
        <v>Precon</v>
      </c>
      <c r="M47" s="7" t="str">
        <f>'Precon Decks'!J46</f>
        <v>High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/>
      <c r="B48" s="7"/>
      <c r="C48" s="7" t="str">
        <f>'Precon Decks'!E47</f>
        <v>Temur Roar</v>
      </c>
      <c r="D48" s="7">
        <f>'Precon Decks'!A47</f>
        <v>1</v>
      </c>
      <c r="E48" s="9">
        <f>'Precon Decks'!H47</f>
        <v>3</v>
      </c>
      <c r="F48" s="18">
        <f>'Precon Decks'!G47</f>
        <v>6.8</v>
      </c>
      <c r="G48" s="7" t="str">
        <f>'Precon Decks'!I47</f>
        <v>Medium</v>
      </c>
      <c r="H48" s="21">
        <f>'Precon Decks'!N47+$B$5/1000000</f>
        <v>0.9143791621</v>
      </c>
      <c r="I48" s="7">
        <f t="shared" si="4"/>
        <v>1</v>
      </c>
      <c r="J48" s="22">
        <f t="shared" si="5"/>
        <v>0.9143791621</v>
      </c>
      <c r="K48" s="22">
        <f t="shared" si="6"/>
        <v>0.9143791621</v>
      </c>
      <c r="L48" s="7" t="str">
        <f>'Precon Decks'!P47</f>
        <v>Precon</v>
      </c>
      <c r="M48" s="7" t="str">
        <f>'Precon Decks'!J47</f>
        <v>High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7"/>
      <c r="C49" s="7" t="str">
        <f>'Precon Decks'!E48</f>
        <v>Counter Intelligence</v>
      </c>
      <c r="D49" s="7">
        <f>'Precon Decks'!A48</f>
        <v>1</v>
      </c>
      <c r="E49" s="9">
        <f>'Precon Decks'!H48</f>
        <v>4</v>
      </c>
      <c r="F49" s="18">
        <f>'Precon Decks'!G48</f>
        <v>7</v>
      </c>
      <c r="G49" s="7" t="str">
        <f>'Precon Decks'!I48</f>
        <v>Medium</v>
      </c>
      <c r="H49" s="21">
        <f>'Precon Decks'!N48+$B$5/1000000</f>
        <v>0.781443367</v>
      </c>
      <c r="I49" s="7">
        <f t="shared" si="4"/>
        <v>0</v>
      </c>
      <c r="J49" s="22">
        <f t="shared" si="5"/>
        <v>1E+99</v>
      </c>
      <c r="K49" s="7">
        <f t="shared" si="6"/>
        <v>1E+99</v>
      </c>
      <c r="L49" s="7" t="str">
        <f>'Precon Decks'!P48</f>
        <v>Precon</v>
      </c>
      <c r="M49" s="7" t="str">
        <f>'Precon Decks'!J48</f>
        <v>High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7"/>
      <c r="C50" s="7" t="str">
        <f>'Precon Decks'!E49</f>
        <v>World Shaper</v>
      </c>
      <c r="D50" s="7">
        <f>'Precon Decks'!A49</f>
        <v>1</v>
      </c>
      <c r="E50" s="9">
        <f>'Precon Decks'!H49</f>
        <v>3</v>
      </c>
      <c r="F50" s="18">
        <f>'Precon Decks'!G49</f>
        <v>6.8</v>
      </c>
      <c r="G50" s="7" t="str">
        <f>'Precon Decks'!I49</f>
        <v>Medium</v>
      </c>
      <c r="H50" s="21">
        <f>'Precon Decks'!N49+$B$5/1000000</f>
        <v>0.9265870363</v>
      </c>
      <c r="I50" s="7">
        <f t="shared" si="4"/>
        <v>1</v>
      </c>
      <c r="J50" s="22">
        <f t="shared" si="5"/>
        <v>0.9265870363</v>
      </c>
      <c r="K50" s="22">
        <f t="shared" si="6"/>
        <v>0.9265870363</v>
      </c>
      <c r="L50" s="7" t="str">
        <f>'Precon Decks'!P49</f>
        <v>Precon</v>
      </c>
      <c r="M50" s="7" t="str">
        <f>'Precon Decks'!J49</f>
        <v>High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7"/>
      <c r="C51" s="7" t="str">
        <f>'Precon Decks'!E50</f>
        <v>Blight Curse</v>
      </c>
      <c r="D51" s="7">
        <f>'Precon Decks'!A50</f>
        <v>1</v>
      </c>
      <c r="E51" s="9">
        <f>'Precon Decks'!H50</f>
        <v>3</v>
      </c>
      <c r="F51" s="18">
        <f>'Precon Decks'!G50</f>
        <v>6.5</v>
      </c>
      <c r="G51" s="7" t="str">
        <f>'Precon Decks'!I50</f>
        <v>Medium</v>
      </c>
      <c r="H51" s="21">
        <f>'Precon Decks'!N50+$B$5/1000000</f>
        <v>0.7665295704</v>
      </c>
      <c r="I51" s="7">
        <f t="shared" si="4"/>
        <v>1</v>
      </c>
      <c r="J51" s="22">
        <f t="shared" si="5"/>
        <v>0.7665295704</v>
      </c>
      <c r="K51" s="22">
        <f t="shared" si="6"/>
        <v>0.7665295704</v>
      </c>
      <c r="L51" s="7" t="str">
        <f>'Precon Decks'!P50</f>
        <v>Precon</v>
      </c>
      <c r="M51" s="7" t="str">
        <f>'Precon Decks'!J50</f>
        <v>High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7"/>
      <c r="C52" s="7" t="str">
        <f>'Precon Decks'!E51</f>
        <v>Dance of the Elements</v>
      </c>
      <c r="D52" s="7">
        <f>'Precon Decks'!A51</f>
        <v>1</v>
      </c>
      <c r="E52" s="9">
        <f>'Precon Decks'!H51</f>
        <v>3</v>
      </c>
      <c r="F52" s="18">
        <f>'Precon Decks'!G51</f>
        <v>7</v>
      </c>
      <c r="G52" s="7" t="str">
        <f>'Precon Decks'!I51</f>
        <v>Medium</v>
      </c>
      <c r="H52" s="21">
        <f>'Precon Decks'!N51+$B$5/1000000</f>
        <v>0.3521457663</v>
      </c>
      <c r="I52" s="7">
        <f t="shared" si="4"/>
        <v>1</v>
      </c>
      <c r="J52" s="22">
        <f t="shared" si="5"/>
        <v>0.3521457663</v>
      </c>
      <c r="K52" s="22">
        <f t="shared" si="6"/>
        <v>0.3521457663</v>
      </c>
      <c r="L52" s="7" t="str">
        <f>'Precon Decks'!P51</f>
        <v>Precon</v>
      </c>
      <c r="M52" s="7" t="str">
        <f>'Precon Decks'!J51</f>
        <v>High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7"/>
      <c r="C53" s="7" t="str">
        <f>'Precon Decks'!E52</f>
        <v/>
      </c>
      <c r="D53" s="7" t="str">
        <f>'Precon Decks'!A52</f>
        <v/>
      </c>
      <c r="E53" s="9" t="str">
        <f>'Precon Decks'!H52</f>
        <v/>
      </c>
      <c r="F53" s="18" t="str">
        <f>'Precon Decks'!G52</f>
        <v/>
      </c>
      <c r="G53" s="7" t="str">
        <f>'Precon Decks'!I52</f>
        <v/>
      </c>
      <c r="H53" s="21">
        <f>'Precon Decks'!N52+$B$5/1000000</f>
        <v>0.000001</v>
      </c>
      <c r="I53" s="7">
        <f t="shared" si="4"/>
        <v>0</v>
      </c>
      <c r="J53" s="7">
        <f t="shared" si="5"/>
        <v>1E+99</v>
      </c>
      <c r="K53" s="7">
        <f t="shared" si="6"/>
        <v>1E+99</v>
      </c>
      <c r="L53" s="7" t="str">
        <f>'Precon Decks'!P52</f>
        <v/>
      </c>
      <c r="M53" s="7" t="str">
        <f>'Precon Decks'!J52</f>
        <v/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/>
      <c r="B54" s="7"/>
      <c r="C54" s="7" t="str">
        <f>'Precon Decks'!E53</f>
        <v/>
      </c>
      <c r="D54" s="7" t="str">
        <f>'Precon Decks'!A53</f>
        <v/>
      </c>
      <c r="E54" s="9" t="str">
        <f>'Precon Decks'!H53</f>
        <v/>
      </c>
      <c r="F54" s="18" t="str">
        <f>'Precon Decks'!G53</f>
        <v/>
      </c>
      <c r="G54" s="7" t="str">
        <f>'Precon Decks'!I53</f>
        <v/>
      </c>
      <c r="H54" s="21">
        <f>'Precon Decks'!N53+$B$5/1000000</f>
        <v>0.000001</v>
      </c>
      <c r="I54" s="7">
        <f t="shared" si="4"/>
        <v>0</v>
      </c>
      <c r="J54" s="7">
        <f t="shared" si="5"/>
        <v>1E+99</v>
      </c>
      <c r="K54" s="7">
        <f t="shared" si="6"/>
        <v>1E+99</v>
      </c>
      <c r="L54" s="7" t="str">
        <f>'Precon Decks'!P53</f>
        <v/>
      </c>
      <c r="M54" s="7" t="str">
        <f>'Precon Decks'!J53</f>
        <v/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/>
      <c r="B55" s="7"/>
      <c r="C55" s="7" t="str">
        <f>'Precon Decks'!E54</f>
        <v/>
      </c>
      <c r="D55" s="7" t="str">
        <f>'Precon Decks'!A54</f>
        <v/>
      </c>
      <c r="E55" s="9" t="str">
        <f>'Precon Decks'!H54</f>
        <v/>
      </c>
      <c r="F55" s="18" t="str">
        <f>'Precon Decks'!G54</f>
        <v/>
      </c>
      <c r="G55" s="7" t="str">
        <f>'Precon Decks'!I54</f>
        <v/>
      </c>
      <c r="H55" s="21">
        <f>'Precon Decks'!N54+$B$5/1000000</f>
        <v>0.000001</v>
      </c>
      <c r="I55" s="7">
        <f t="shared" si="4"/>
        <v>0</v>
      </c>
      <c r="J55" s="7">
        <f t="shared" si="5"/>
        <v>1E+99</v>
      </c>
      <c r="K55" s="7">
        <f t="shared" si="6"/>
        <v>1E+99</v>
      </c>
      <c r="L55" s="7" t="str">
        <f>'Precon Decks'!P54</f>
        <v/>
      </c>
      <c r="M55" s="7" t="str">
        <f>'Precon Decks'!J54</f>
        <v/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/>
      <c r="B56" s="7"/>
      <c r="C56" s="7" t="str">
        <f>'Precon Decks'!E55</f>
        <v/>
      </c>
      <c r="D56" s="7" t="str">
        <f>'Precon Decks'!A55</f>
        <v/>
      </c>
      <c r="E56" s="9" t="str">
        <f>'Precon Decks'!H55</f>
        <v/>
      </c>
      <c r="F56" s="18" t="str">
        <f>'Precon Decks'!G55</f>
        <v/>
      </c>
      <c r="G56" s="7" t="str">
        <f>'Precon Decks'!I55</f>
        <v/>
      </c>
      <c r="H56" s="21">
        <f>'Precon Decks'!N55+$B$5/1000000</f>
        <v>0.000001</v>
      </c>
      <c r="I56" s="7">
        <f t="shared" si="4"/>
        <v>0</v>
      </c>
      <c r="J56" s="7">
        <f t="shared" si="5"/>
        <v>1E+99</v>
      </c>
      <c r="K56" s="7">
        <f t="shared" si="6"/>
        <v>1E+99</v>
      </c>
      <c r="L56" s="7" t="str">
        <f>'Precon Decks'!P55</f>
        <v/>
      </c>
      <c r="M56" s="7" t="str">
        <f>'Precon Decks'!J55</f>
        <v/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/>
      <c r="B57" s="7"/>
      <c r="C57" s="7" t="str">
        <f>'Precon Decks'!E56</f>
        <v/>
      </c>
      <c r="D57" s="7" t="str">
        <f>'Precon Decks'!A56</f>
        <v/>
      </c>
      <c r="E57" s="9" t="str">
        <f>'Precon Decks'!H56</f>
        <v/>
      </c>
      <c r="F57" s="18" t="str">
        <f>'Precon Decks'!G56</f>
        <v/>
      </c>
      <c r="G57" s="7" t="str">
        <f>'Precon Decks'!I56</f>
        <v/>
      </c>
      <c r="H57" s="21">
        <f>'Precon Decks'!N56+$B$5/1000000</f>
        <v>0.000001</v>
      </c>
      <c r="I57" s="7">
        <f t="shared" si="4"/>
        <v>0</v>
      </c>
      <c r="J57" s="7">
        <f t="shared" si="5"/>
        <v>1E+99</v>
      </c>
      <c r="K57" s="7">
        <f t="shared" si="6"/>
        <v>1E+99</v>
      </c>
      <c r="L57" s="7" t="str">
        <f>'Precon Decks'!P56</f>
        <v/>
      </c>
      <c r="M57" s="7" t="str">
        <f>'Precon Decks'!J56</f>
        <v/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/>
      <c r="B58" s="7"/>
      <c r="C58" s="7" t="str">
        <f>'Precon Decks'!E57</f>
        <v/>
      </c>
      <c r="D58" s="7" t="str">
        <f>'Precon Decks'!A57</f>
        <v/>
      </c>
      <c r="E58" s="9" t="str">
        <f>'Precon Decks'!H57</f>
        <v/>
      </c>
      <c r="F58" s="18" t="str">
        <f>'Precon Decks'!G57</f>
        <v/>
      </c>
      <c r="G58" s="7" t="str">
        <f>'Precon Decks'!I57</f>
        <v/>
      </c>
      <c r="H58" s="21">
        <f>'Precon Decks'!N57+$B$5/1000000</f>
        <v>0.000001</v>
      </c>
      <c r="I58" s="7">
        <f t="shared" si="4"/>
        <v>0</v>
      </c>
      <c r="J58" s="7">
        <f t="shared" si="5"/>
        <v>1E+99</v>
      </c>
      <c r="K58" s="7">
        <f t="shared" si="6"/>
        <v>1E+99</v>
      </c>
      <c r="L58" s="7" t="str">
        <f>'Precon Decks'!P57</f>
        <v/>
      </c>
      <c r="M58" s="7" t="str">
        <f>'Precon Decks'!J57</f>
        <v/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/>
      <c r="B59" s="7"/>
      <c r="C59" s="7" t="str">
        <f>'Precon Decks'!E58</f>
        <v/>
      </c>
      <c r="D59" s="7" t="str">
        <f>'Precon Decks'!A58</f>
        <v/>
      </c>
      <c r="E59" s="9" t="str">
        <f>'Precon Decks'!H58</f>
        <v/>
      </c>
      <c r="F59" s="18" t="str">
        <f>'Precon Decks'!G58</f>
        <v/>
      </c>
      <c r="G59" s="7" t="str">
        <f>'Precon Decks'!I58</f>
        <v/>
      </c>
      <c r="H59" s="21">
        <f>'Precon Decks'!N58+$B$5/1000000</f>
        <v>0.000001</v>
      </c>
      <c r="I59" s="7">
        <f t="shared" si="4"/>
        <v>0</v>
      </c>
      <c r="J59" s="7">
        <f t="shared" si="5"/>
        <v>1E+99</v>
      </c>
      <c r="K59" s="7">
        <f t="shared" si="6"/>
        <v>1E+99</v>
      </c>
      <c r="L59" s="7" t="str">
        <f>'Precon Decks'!P58</f>
        <v/>
      </c>
      <c r="M59" s="7" t="str">
        <f>'Precon Decks'!J58</f>
        <v/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/>
      <c r="B60" s="7"/>
      <c r="C60" s="7" t="str">
        <f>'Precon Decks'!E59</f>
        <v/>
      </c>
      <c r="D60" s="7" t="str">
        <f>'Precon Decks'!A59</f>
        <v/>
      </c>
      <c r="E60" s="9" t="str">
        <f>'Precon Decks'!H59</f>
        <v/>
      </c>
      <c r="F60" s="18" t="str">
        <f>'Precon Decks'!G59</f>
        <v/>
      </c>
      <c r="G60" s="7" t="str">
        <f>'Precon Decks'!I59</f>
        <v/>
      </c>
      <c r="H60" s="21">
        <f>'Precon Decks'!N59+$B$5/1000000</f>
        <v>0.000001</v>
      </c>
      <c r="I60" s="7">
        <f t="shared" si="4"/>
        <v>0</v>
      </c>
      <c r="J60" s="7">
        <f t="shared" si="5"/>
        <v>1E+99</v>
      </c>
      <c r="K60" s="7">
        <f t="shared" si="6"/>
        <v>1E+99</v>
      </c>
      <c r="L60" s="7" t="str">
        <f>'Precon Decks'!P59</f>
        <v/>
      </c>
      <c r="M60" s="7" t="str">
        <f>'Precon Decks'!J59</f>
        <v/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/>
      <c r="B61" s="7"/>
      <c r="C61" s="7" t="str">
        <f>'Precon Decks'!E60</f>
        <v/>
      </c>
      <c r="D61" s="7" t="str">
        <f>'Precon Decks'!A60</f>
        <v/>
      </c>
      <c r="E61" s="9" t="str">
        <f>'Precon Decks'!H60</f>
        <v/>
      </c>
      <c r="F61" s="18" t="str">
        <f>'Precon Decks'!G60</f>
        <v/>
      </c>
      <c r="G61" s="7" t="str">
        <f>'Precon Decks'!I60</f>
        <v/>
      </c>
      <c r="H61" s="21">
        <f>'Precon Decks'!N60+$B$5/1000000</f>
        <v>0.000001</v>
      </c>
      <c r="I61" s="7">
        <f t="shared" si="4"/>
        <v>0</v>
      </c>
      <c r="J61" s="7">
        <f t="shared" si="5"/>
        <v>1E+99</v>
      </c>
      <c r="K61" s="7">
        <f t="shared" si="6"/>
        <v>1E+99</v>
      </c>
      <c r="L61" s="7" t="str">
        <f>'Precon Decks'!P60</f>
        <v/>
      </c>
      <c r="M61" s="7" t="str">
        <f>'Precon Decks'!J60</f>
        <v/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/>
      <c r="B62" s="7"/>
      <c r="C62" s="7" t="str">
        <f>'Precon Decks'!E61</f>
        <v/>
      </c>
      <c r="D62" s="7" t="str">
        <f>'Precon Decks'!A61</f>
        <v/>
      </c>
      <c r="E62" s="9" t="str">
        <f>'Precon Decks'!H61</f>
        <v/>
      </c>
      <c r="F62" s="18" t="str">
        <f>'Precon Decks'!G61</f>
        <v/>
      </c>
      <c r="G62" s="7" t="str">
        <f>'Precon Decks'!I61</f>
        <v/>
      </c>
      <c r="H62" s="21">
        <f>'Precon Decks'!N61+$B$5/1000000</f>
        <v>0.000001</v>
      </c>
      <c r="I62" s="7">
        <f t="shared" si="4"/>
        <v>0</v>
      </c>
      <c r="J62" s="7">
        <f t="shared" si="5"/>
        <v>1E+99</v>
      </c>
      <c r="K62" s="7">
        <f t="shared" si="6"/>
        <v>1E+99</v>
      </c>
      <c r="L62" s="7" t="str">
        <f>'Precon Decks'!P61</f>
        <v/>
      </c>
      <c r="M62" s="7" t="str">
        <f>'Precon Decks'!J61</f>
        <v/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/>
      <c r="B63" s="7"/>
      <c r="C63" s="7" t="str">
        <f>'Precon Decks'!E62</f>
        <v/>
      </c>
      <c r="D63" s="7" t="str">
        <f>'Precon Decks'!A62</f>
        <v/>
      </c>
      <c r="E63" s="9" t="str">
        <f>'Precon Decks'!H62</f>
        <v/>
      </c>
      <c r="F63" s="18" t="str">
        <f>'Precon Decks'!G62</f>
        <v/>
      </c>
      <c r="G63" s="7" t="str">
        <f>'Precon Decks'!I62</f>
        <v/>
      </c>
      <c r="H63" s="21">
        <f>'Precon Decks'!N62+$B$5/1000000</f>
        <v>0.000001</v>
      </c>
      <c r="I63" s="7">
        <f t="shared" si="4"/>
        <v>0</v>
      </c>
      <c r="J63" s="7">
        <f t="shared" si="5"/>
        <v>1E+99</v>
      </c>
      <c r="K63" s="7">
        <f t="shared" si="6"/>
        <v>1E+99</v>
      </c>
      <c r="L63" s="7" t="str">
        <f>'Precon Decks'!P62</f>
        <v/>
      </c>
      <c r="M63" s="7" t="str">
        <f>'Precon Decks'!J62</f>
        <v/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/>
      <c r="B64" s="7"/>
      <c r="C64" s="7" t="str">
        <f>'Precon Decks'!E63</f>
        <v/>
      </c>
      <c r="D64" s="7" t="str">
        <f>'Precon Decks'!A63</f>
        <v/>
      </c>
      <c r="E64" s="9" t="str">
        <f>'Precon Decks'!H63</f>
        <v/>
      </c>
      <c r="F64" s="18" t="str">
        <f>'Precon Decks'!G63</f>
        <v/>
      </c>
      <c r="G64" s="7" t="str">
        <f>'Precon Decks'!I63</f>
        <v/>
      </c>
      <c r="H64" s="21">
        <f>'Precon Decks'!N63+$B$5/1000000</f>
        <v>0.000001</v>
      </c>
      <c r="I64" s="7">
        <f t="shared" si="4"/>
        <v>0</v>
      </c>
      <c r="J64" s="7">
        <f t="shared" si="5"/>
        <v>1E+99</v>
      </c>
      <c r="K64" s="7">
        <f t="shared" si="6"/>
        <v>1E+99</v>
      </c>
      <c r="L64" s="7" t="str">
        <f>'Precon Decks'!P63</f>
        <v/>
      </c>
      <c r="M64" s="7" t="str">
        <f>'Precon Decks'!J63</f>
        <v/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/>
      <c r="B65" s="7"/>
      <c r="C65" s="7" t="str">
        <f>'Precon Decks'!E64</f>
        <v/>
      </c>
      <c r="D65" s="7" t="str">
        <f>'Precon Decks'!A64</f>
        <v/>
      </c>
      <c r="E65" s="9" t="str">
        <f>'Precon Decks'!H64</f>
        <v/>
      </c>
      <c r="F65" s="18" t="str">
        <f>'Precon Decks'!G64</f>
        <v/>
      </c>
      <c r="G65" s="7" t="str">
        <f>'Precon Decks'!I64</f>
        <v/>
      </c>
      <c r="H65" s="21">
        <f>'Precon Decks'!N64+$B$5/1000000</f>
        <v>0.000001</v>
      </c>
      <c r="I65" s="7">
        <f t="shared" si="4"/>
        <v>0</v>
      </c>
      <c r="J65" s="7">
        <f t="shared" si="5"/>
        <v>1E+99</v>
      </c>
      <c r="K65" s="7">
        <f t="shared" si="6"/>
        <v>1E+99</v>
      </c>
      <c r="L65" s="7" t="str">
        <f>'Precon Decks'!P64</f>
        <v/>
      </c>
      <c r="M65" s="7" t="str">
        <f>'Precon Decks'!J64</f>
        <v/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/>
      <c r="B66" s="7"/>
      <c r="C66" s="7" t="str">
        <f>'Precon Decks'!E65</f>
        <v/>
      </c>
      <c r="D66" s="7" t="str">
        <f>'Precon Decks'!A65</f>
        <v/>
      </c>
      <c r="E66" s="9" t="str">
        <f>'Precon Decks'!H65</f>
        <v/>
      </c>
      <c r="F66" s="18" t="str">
        <f>'Precon Decks'!G65</f>
        <v/>
      </c>
      <c r="G66" s="7" t="str">
        <f>'Precon Decks'!I65</f>
        <v/>
      </c>
      <c r="H66" s="21">
        <f>'Precon Decks'!N65+$B$5/1000000</f>
        <v>0.000001</v>
      </c>
      <c r="I66" s="7">
        <f t="shared" si="4"/>
        <v>0</v>
      </c>
      <c r="J66" s="7">
        <f t="shared" si="5"/>
        <v>1E+99</v>
      </c>
      <c r="K66" s="7">
        <f t="shared" si="6"/>
        <v>1E+99</v>
      </c>
      <c r="L66" s="7" t="str">
        <f>'Precon Decks'!P65</f>
        <v/>
      </c>
      <c r="M66" s="7" t="str">
        <f>'Precon Decks'!J65</f>
        <v/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/>
      <c r="B67" s="7"/>
      <c r="C67" s="7" t="str">
        <f>'Precon Decks'!E66</f>
        <v/>
      </c>
      <c r="D67" s="7" t="str">
        <f>'Precon Decks'!A66</f>
        <v/>
      </c>
      <c r="E67" s="9" t="str">
        <f>'Precon Decks'!H66</f>
        <v/>
      </c>
      <c r="F67" s="18" t="str">
        <f>'Precon Decks'!G66</f>
        <v/>
      </c>
      <c r="G67" s="7" t="str">
        <f>'Precon Decks'!I66</f>
        <v/>
      </c>
      <c r="H67" s="21">
        <f>'Precon Decks'!N66+$B$5/1000000</f>
        <v>0.000001</v>
      </c>
      <c r="I67" s="7">
        <f t="shared" si="4"/>
        <v>0</v>
      </c>
      <c r="J67" s="7">
        <f t="shared" si="5"/>
        <v>1E+99</v>
      </c>
      <c r="K67" s="7">
        <f t="shared" si="6"/>
        <v>1E+99</v>
      </c>
      <c r="L67" s="7" t="str">
        <f>'Precon Decks'!P66</f>
        <v/>
      </c>
      <c r="M67" s="7" t="str">
        <f>'Precon Decks'!J66</f>
        <v/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/>
      <c r="B68" s="7"/>
      <c r="C68" s="7" t="str">
        <f>'Precon Decks'!E67</f>
        <v/>
      </c>
      <c r="D68" s="7" t="str">
        <f>'Precon Decks'!A67</f>
        <v/>
      </c>
      <c r="E68" s="9" t="str">
        <f>'Precon Decks'!H67</f>
        <v/>
      </c>
      <c r="F68" s="18" t="str">
        <f>'Precon Decks'!G67</f>
        <v/>
      </c>
      <c r="G68" s="7" t="str">
        <f>'Precon Decks'!I67</f>
        <v/>
      </c>
      <c r="H68" s="21">
        <f>'Precon Decks'!N67+$B$5/1000000</f>
        <v>0.000001</v>
      </c>
      <c r="I68" s="7">
        <f t="shared" si="4"/>
        <v>0</v>
      </c>
      <c r="J68" s="7">
        <f t="shared" si="5"/>
        <v>1E+99</v>
      </c>
      <c r="K68" s="7">
        <f t="shared" si="6"/>
        <v>1E+99</v>
      </c>
      <c r="L68" s="7" t="str">
        <f>'Precon Decks'!P67</f>
        <v/>
      </c>
      <c r="M68" s="7" t="str">
        <f>'Precon Decks'!J67</f>
        <v/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/>
      <c r="B69" s="7"/>
      <c r="C69" s="7" t="str">
        <f>'Precon Decks'!E68</f>
        <v/>
      </c>
      <c r="D69" s="7" t="str">
        <f>'Precon Decks'!A68</f>
        <v/>
      </c>
      <c r="E69" s="9" t="str">
        <f>'Precon Decks'!H68</f>
        <v/>
      </c>
      <c r="F69" s="18" t="str">
        <f>'Precon Decks'!G68</f>
        <v/>
      </c>
      <c r="G69" s="7" t="str">
        <f>'Precon Decks'!I68</f>
        <v/>
      </c>
      <c r="H69" s="21">
        <f>'Precon Decks'!N68+$B$5/1000000</f>
        <v>0.000001</v>
      </c>
      <c r="I69" s="7">
        <f t="shared" si="4"/>
        <v>0</v>
      </c>
      <c r="J69" s="7">
        <f t="shared" si="5"/>
        <v>1E+99</v>
      </c>
      <c r="K69" s="7">
        <f t="shared" si="6"/>
        <v>1E+99</v>
      </c>
      <c r="L69" s="7" t="str">
        <f>'Precon Decks'!P68</f>
        <v/>
      </c>
      <c r="M69" s="7" t="str">
        <f>'Precon Decks'!J68</f>
        <v/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/>
      <c r="B70" s="7"/>
      <c r="C70" s="7" t="str">
        <f>'Precon Decks'!E69</f>
        <v/>
      </c>
      <c r="D70" s="7" t="str">
        <f>'Precon Decks'!A69</f>
        <v/>
      </c>
      <c r="E70" s="9" t="str">
        <f>'Precon Decks'!H69</f>
        <v/>
      </c>
      <c r="F70" s="18" t="str">
        <f>'Precon Decks'!G69</f>
        <v/>
      </c>
      <c r="G70" s="7" t="str">
        <f>'Precon Decks'!I69</f>
        <v/>
      </c>
      <c r="H70" s="21">
        <f>'Precon Decks'!N69+$B$5/1000000</f>
        <v>0.000001</v>
      </c>
      <c r="I70" s="7">
        <f t="shared" si="4"/>
        <v>0</v>
      </c>
      <c r="J70" s="7">
        <f t="shared" si="5"/>
        <v>1E+99</v>
      </c>
      <c r="K70" s="7">
        <f t="shared" si="6"/>
        <v>1E+99</v>
      </c>
      <c r="L70" s="7" t="str">
        <f>'Precon Decks'!P69</f>
        <v/>
      </c>
      <c r="M70" s="7" t="str">
        <f>'Precon Decks'!J69</f>
        <v/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/>
      <c r="B71" s="7"/>
      <c r="C71" s="7" t="str">
        <f>'Precon Decks'!E70</f>
        <v/>
      </c>
      <c r="D71" s="7" t="str">
        <f>'Precon Decks'!A70</f>
        <v/>
      </c>
      <c r="E71" s="9" t="str">
        <f>'Precon Decks'!H70</f>
        <v/>
      </c>
      <c r="F71" s="18" t="str">
        <f>'Precon Decks'!G70</f>
        <v/>
      </c>
      <c r="G71" s="7" t="str">
        <f>'Precon Decks'!I70</f>
        <v/>
      </c>
      <c r="H71" s="21">
        <f>'Precon Decks'!N70+$B$5/1000000</f>
        <v>0.000001</v>
      </c>
      <c r="I71" s="7">
        <f t="shared" si="4"/>
        <v>0</v>
      </c>
      <c r="J71" s="7">
        <f t="shared" si="5"/>
        <v>1E+99</v>
      </c>
      <c r="K71" s="7">
        <f t="shared" si="6"/>
        <v>1E+99</v>
      </c>
      <c r="L71" s="7" t="str">
        <f>'Precon Decks'!P70</f>
        <v/>
      </c>
      <c r="M71" s="7" t="str">
        <f>'Precon Decks'!J70</f>
        <v/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/>
      <c r="B72" s="7"/>
      <c r="C72" s="7" t="str">
        <f>'Precon Decks'!E71</f>
        <v/>
      </c>
      <c r="D72" s="7" t="str">
        <f>'Precon Decks'!A71</f>
        <v/>
      </c>
      <c r="E72" s="9" t="str">
        <f>'Precon Decks'!H71</f>
        <v/>
      </c>
      <c r="F72" s="18" t="str">
        <f>'Precon Decks'!G71</f>
        <v/>
      </c>
      <c r="G72" s="7" t="str">
        <f>'Precon Decks'!I71</f>
        <v/>
      </c>
      <c r="H72" s="21">
        <f>'Precon Decks'!N71+$B$5/1000000</f>
        <v>0.000001</v>
      </c>
      <c r="I72" s="7">
        <f t="shared" si="4"/>
        <v>0</v>
      </c>
      <c r="J72" s="7">
        <f t="shared" si="5"/>
        <v>1E+99</v>
      </c>
      <c r="K72" s="7">
        <f t="shared" si="6"/>
        <v>1E+99</v>
      </c>
      <c r="L72" s="7" t="str">
        <f>'Precon Decks'!P71</f>
        <v/>
      </c>
      <c r="M72" s="7" t="str">
        <f>'Precon Decks'!J71</f>
        <v/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/>
      <c r="B73" s="7"/>
      <c r="C73" s="7" t="str">
        <f>'Precon Decks'!E72</f>
        <v/>
      </c>
      <c r="D73" s="7" t="str">
        <f>'Precon Decks'!A72</f>
        <v/>
      </c>
      <c r="E73" s="9" t="str">
        <f>'Precon Decks'!H72</f>
        <v/>
      </c>
      <c r="F73" s="18" t="str">
        <f>'Precon Decks'!G72</f>
        <v/>
      </c>
      <c r="G73" s="7" t="str">
        <f>'Precon Decks'!I72</f>
        <v/>
      </c>
      <c r="H73" s="21">
        <f>'Precon Decks'!N72+$B$5/1000000</f>
        <v>0.000001</v>
      </c>
      <c r="I73" s="7">
        <f t="shared" si="4"/>
        <v>0</v>
      </c>
      <c r="J73" s="7">
        <f t="shared" si="5"/>
        <v>1E+99</v>
      </c>
      <c r="K73" s="7">
        <f t="shared" si="6"/>
        <v>1E+99</v>
      </c>
      <c r="L73" s="7" t="str">
        <f>'Precon Decks'!P72</f>
        <v/>
      </c>
      <c r="M73" s="7" t="str">
        <f>'Precon Decks'!J72</f>
        <v/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/>
      <c r="B74" s="7"/>
      <c r="C74" s="7" t="str">
        <f>'Precon Decks'!E73</f>
        <v/>
      </c>
      <c r="D74" s="7" t="str">
        <f>'Precon Decks'!A73</f>
        <v/>
      </c>
      <c r="E74" s="9" t="str">
        <f>'Precon Decks'!H73</f>
        <v/>
      </c>
      <c r="F74" s="18" t="str">
        <f>'Precon Decks'!G73</f>
        <v/>
      </c>
      <c r="G74" s="7" t="str">
        <f>'Precon Decks'!I73</f>
        <v/>
      </c>
      <c r="H74" s="21">
        <f>'Precon Decks'!N73+$B$5/1000000</f>
        <v>0.000001</v>
      </c>
      <c r="I74" s="7">
        <f t="shared" si="4"/>
        <v>0</v>
      </c>
      <c r="J74" s="7">
        <f t="shared" si="5"/>
        <v>1E+99</v>
      </c>
      <c r="K74" s="7">
        <f t="shared" si="6"/>
        <v>1E+99</v>
      </c>
      <c r="L74" s="7" t="str">
        <f>'Precon Decks'!P73</f>
        <v/>
      </c>
      <c r="M74" s="7" t="str">
        <f>'Precon Decks'!J73</f>
        <v/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/>
      <c r="B75" s="7"/>
      <c r="C75" s="7" t="str">
        <f>'Precon Decks'!E74</f>
        <v/>
      </c>
      <c r="D75" s="7" t="str">
        <f>'Precon Decks'!A74</f>
        <v/>
      </c>
      <c r="E75" s="9" t="str">
        <f>'Precon Decks'!H74</f>
        <v/>
      </c>
      <c r="F75" s="18" t="str">
        <f>'Precon Decks'!G74</f>
        <v/>
      </c>
      <c r="G75" s="7" t="str">
        <f>'Precon Decks'!I74</f>
        <v/>
      </c>
      <c r="H75" s="21">
        <f>'Precon Decks'!N74+$B$5/1000000</f>
        <v>0.000001</v>
      </c>
      <c r="I75" s="7">
        <f t="shared" si="4"/>
        <v>0</v>
      </c>
      <c r="J75" s="7">
        <f t="shared" si="5"/>
        <v>1E+99</v>
      </c>
      <c r="K75" s="7">
        <f t="shared" si="6"/>
        <v>1E+99</v>
      </c>
      <c r="L75" s="7" t="str">
        <f>'Precon Decks'!P74</f>
        <v/>
      </c>
      <c r="M75" s="7" t="str">
        <f>'Precon Decks'!J74</f>
        <v/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/>
      <c r="B76" s="7"/>
      <c r="C76" s="7" t="str">
        <f>'Precon Decks'!E75</f>
        <v/>
      </c>
      <c r="D76" s="7" t="str">
        <f>'Precon Decks'!A75</f>
        <v/>
      </c>
      <c r="E76" s="9" t="str">
        <f>'Precon Decks'!H75</f>
        <v/>
      </c>
      <c r="F76" s="18" t="str">
        <f>'Precon Decks'!G75</f>
        <v/>
      </c>
      <c r="G76" s="7" t="str">
        <f>'Precon Decks'!I75</f>
        <v/>
      </c>
      <c r="H76" s="21">
        <f>'Precon Decks'!N75+$B$5/1000000</f>
        <v>0.000001</v>
      </c>
      <c r="I76" s="7">
        <f t="shared" si="4"/>
        <v>0</v>
      </c>
      <c r="J76" s="7">
        <f t="shared" si="5"/>
        <v>1E+99</v>
      </c>
      <c r="K76" s="7">
        <f t="shared" si="6"/>
        <v>1E+99</v>
      </c>
      <c r="L76" s="7" t="str">
        <f>'Precon Decks'!P75</f>
        <v/>
      </c>
      <c r="M76" s="7" t="str">
        <f>'Precon Decks'!J75</f>
        <v/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/>
      <c r="B77" s="7"/>
      <c r="C77" s="7" t="str">
        <f>'Precon Decks'!E76</f>
        <v/>
      </c>
      <c r="D77" s="7" t="str">
        <f>'Precon Decks'!A76</f>
        <v/>
      </c>
      <c r="E77" s="9" t="str">
        <f>'Precon Decks'!H76</f>
        <v/>
      </c>
      <c r="F77" s="18" t="str">
        <f>'Precon Decks'!G76</f>
        <v/>
      </c>
      <c r="G77" s="7" t="str">
        <f>'Precon Decks'!I76</f>
        <v/>
      </c>
      <c r="H77" s="21">
        <f>'Precon Decks'!N76+$B$5/1000000</f>
        <v>0.000001</v>
      </c>
      <c r="I77" s="7">
        <f t="shared" si="4"/>
        <v>0</v>
      </c>
      <c r="J77" s="7">
        <f t="shared" si="5"/>
        <v>1E+99</v>
      </c>
      <c r="K77" s="7">
        <f t="shared" si="6"/>
        <v>1E+99</v>
      </c>
      <c r="L77" s="7" t="str">
        <f>'Precon Decks'!P76</f>
        <v/>
      </c>
      <c r="M77" s="7" t="str">
        <f>'Precon Decks'!J76</f>
        <v/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/>
      <c r="B78" s="7"/>
      <c r="C78" s="7" t="str">
        <f>'Precon Decks'!E77</f>
        <v/>
      </c>
      <c r="D78" s="7" t="str">
        <f>'Precon Decks'!A77</f>
        <v/>
      </c>
      <c r="E78" s="9" t="str">
        <f>'Precon Decks'!H77</f>
        <v/>
      </c>
      <c r="F78" s="18" t="str">
        <f>'Precon Decks'!G77</f>
        <v/>
      </c>
      <c r="G78" s="7" t="str">
        <f>'Precon Decks'!I77</f>
        <v/>
      </c>
      <c r="H78" s="21">
        <f>'Precon Decks'!N77+$B$5/1000000</f>
        <v>0.000001</v>
      </c>
      <c r="I78" s="7">
        <f t="shared" si="4"/>
        <v>0</v>
      </c>
      <c r="J78" s="7">
        <f t="shared" si="5"/>
        <v>1E+99</v>
      </c>
      <c r="K78" s="7">
        <f t="shared" si="6"/>
        <v>1E+99</v>
      </c>
      <c r="L78" s="7" t="str">
        <f>'Precon Decks'!P77</f>
        <v/>
      </c>
      <c r="M78" s="7" t="str">
        <f>'Precon Decks'!J77</f>
        <v/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/>
      <c r="B79" s="7"/>
      <c r="C79" s="7" t="str">
        <f>'Precon Decks'!E78</f>
        <v/>
      </c>
      <c r="D79" s="7" t="str">
        <f>'Precon Decks'!A78</f>
        <v/>
      </c>
      <c r="E79" s="9" t="str">
        <f>'Precon Decks'!H78</f>
        <v/>
      </c>
      <c r="F79" s="18" t="str">
        <f>'Precon Decks'!G78</f>
        <v/>
      </c>
      <c r="G79" s="7" t="str">
        <f>'Precon Decks'!I78</f>
        <v/>
      </c>
      <c r="H79" s="21">
        <f>'Precon Decks'!N78+$B$5/1000000</f>
        <v>0.000001</v>
      </c>
      <c r="I79" s="7">
        <f t="shared" si="4"/>
        <v>0</v>
      </c>
      <c r="J79" s="7">
        <f t="shared" si="5"/>
        <v>1E+99</v>
      </c>
      <c r="K79" s="7">
        <f t="shared" si="6"/>
        <v>1E+99</v>
      </c>
      <c r="L79" s="7" t="str">
        <f>'Precon Decks'!P78</f>
        <v/>
      </c>
      <c r="M79" s="7" t="str">
        <f>'Precon Decks'!J78</f>
        <v/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/>
      <c r="B80" s="7"/>
      <c r="C80" s="7" t="str">
        <f>'Precon Decks'!E79</f>
        <v/>
      </c>
      <c r="D80" s="7" t="str">
        <f>'Precon Decks'!A79</f>
        <v/>
      </c>
      <c r="E80" s="9" t="str">
        <f>'Precon Decks'!H79</f>
        <v/>
      </c>
      <c r="F80" s="18" t="str">
        <f>'Precon Decks'!G79</f>
        <v/>
      </c>
      <c r="G80" s="7" t="str">
        <f>'Precon Decks'!I79</f>
        <v/>
      </c>
      <c r="H80" s="21">
        <f>'Precon Decks'!N79+$B$5/1000000</f>
        <v>0.000001</v>
      </c>
      <c r="I80" s="7">
        <f t="shared" si="4"/>
        <v>0</v>
      </c>
      <c r="J80" s="7">
        <f t="shared" si="5"/>
        <v>1E+99</v>
      </c>
      <c r="K80" s="7">
        <f t="shared" si="6"/>
        <v>1E+99</v>
      </c>
      <c r="L80" s="7" t="str">
        <f>'Precon Decks'!P79</f>
        <v/>
      </c>
      <c r="M80" s="7" t="str">
        <f>'Precon Decks'!J79</f>
        <v/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/>
      <c r="B81" s="7"/>
      <c r="C81" s="7" t="str">
        <f>'Precon Decks'!E80</f>
        <v/>
      </c>
      <c r="D81" s="7" t="str">
        <f>'Precon Decks'!A80</f>
        <v/>
      </c>
      <c r="E81" s="9" t="str">
        <f>'Precon Decks'!H80</f>
        <v/>
      </c>
      <c r="F81" s="18" t="str">
        <f>'Precon Decks'!G80</f>
        <v/>
      </c>
      <c r="G81" s="7" t="str">
        <f>'Precon Decks'!I80</f>
        <v/>
      </c>
      <c r="H81" s="21">
        <f>'Precon Decks'!N80+$B$5/1000000</f>
        <v>0.000001</v>
      </c>
      <c r="I81" s="7">
        <f t="shared" si="4"/>
        <v>0</v>
      </c>
      <c r="J81" s="7">
        <f t="shared" si="5"/>
        <v>1E+99</v>
      </c>
      <c r="K81" s="7">
        <f t="shared" si="6"/>
        <v>1E+99</v>
      </c>
      <c r="L81" s="7" t="str">
        <f>'Precon Decks'!P80</f>
        <v/>
      </c>
      <c r="M81" s="7" t="str">
        <f>'Precon Decks'!J80</f>
        <v/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/>
      <c r="B82" s="7"/>
      <c r="C82" s="7" t="str">
        <f>'Precon Decks'!E81</f>
        <v/>
      </c>
      <c r="D82" s="7" t="str">
        <f>'Precon Decks'!A81</f>
        <v/>
      </c>
      <c r="E82" s="9" t="str">
        <f>'Precon Decks'!H81</f>
        <v/>
      </c>
      <c r="F82" s="18" t="str">
        <f>'Precon Decks'!G81</f>
        <v/>
      </c>
      <c r="G82" s="7" t="str">
        <f>'Precon Decks'!I81</f>
        <v/>
      </c>
      <c r="H82" s="21">
        <f>'Precon Decks'!N81+$B$5/1000000</f>
        <v>0.000001</v>
      </c>
      <c r="I82" s="7">
        <f t="shared" si="4"/>
        <v>0</v>
      </c>
      <c r="J82" s="7">
        <f t="shared" si="5"/>
        <v>1E+99</v>
      </c>
      <c r="K82" s="7">
        <f t="shared" si="6"/>
        <v>1E+99</v>
      </c>
      <c r="L82" s="7" t="str">
        <f>'Precon Decks'!P81</f>
        <v/>
      </c>
      <c r="M82" s="7" t="str">
        <f>'Precon Decks'!J81</f>
        <v/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/>
      <c r="B83" s="7"/>
      <c r="C83" s="7" t="str">
        <f>'Precon Decks'!E82</f>
        <v/>
      </c>
      <c r="D83" s="7" t="str">
        <f>'Precon Decks'!A82</f>
        <v/>
      </c>
      <c r="E83" s="9" t="str">
        <f>'Precon Decks'!H82</f>
        <v/>
      </c>
      <c r="F83" s="18" t="str">
        <f>'Precon Decks'!G82</f>
        <v/>
      </c>
      <c r="G83" s="7" t="str">
        <f>'Precon Decks'!I82</f>
        <v/>
      </c>
      <c r="H83" s="21">
        <f>'Precon Decks'!N82+$B$5/1000000</f>
        <v>0.000001</v>
      </c>
      <c r="I83" s="7">
        <f t="shared" si="4"/>
        <v>0</v>
      </c>
      <c r="J83" s="7">
        <f t="shared" si="5"/>
        <v>1E+99</v>
      </c>
      <c r="K83" s="7">
        <f t="shared" si="6"/>
        <v>1E+99</v>
      </c>
      <c r="L83" s="7" t="str">
        <f>'Precon Decks'!P82</f>
        <v/>
      </c>
      <c r="M83" s="7" t="str">
        <f>'Precon Decks'!J82</f>
        <v/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/>
      <c r="B84" s="7"/>
      <c r="C84" s="7" t="str">
        <f>'Precon Decks'!E83</f>
        <v/>
      </c>
      <c r="D84" s="7" t="str">
        <f>'Precon Decks'!A83</f>
        <v/>
      </c>
      <c r="E84" s="9" t="str">
        <f>'Precon Decks'!H83</f>
        <v/>
      </c>
      <c r="F84" s="18" t="str">
        <f>'Precon Decks'!G83</f>
        <v/>
      </c>
      <c r="G84" s="7" t="str">
        <f>'Precon Decks'!I83</f>
        <v/>
      </c>
      <c r="H84" s="21">
        <f>'Precon Decks'!N83+$B$5/1000000</f>
        <v>0.000001</v>
      </c>
      <c r="I84" s="7">
        <f t="shared" si="4"/>
        <v>0</v>
      </c>
      <c r="J84" s="7">
        <f t="shared" si="5"/>
        <v>1E+99</v>
      </c>
      <c r="K84" s="7">
        <f t="shared" si="6"/>
        <v>1E+99</v>
      </c>
      <c r="L84" s="7" t="str">
        <f>'Precon Decks'!P83</f>
        <v/>
      </c>
      <c r="M84" s="7" t="str">
        <f>'Precon Decks'!J83</f>
        <v/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/>
      <c r="B85" s="7"/>
      <c r="C85" s="7" t="str">
        <f>'Precon Decks'!E84</f>
        <v/>
      </c>
      <c r="D85" s="7" t="str">
        <f>'Precon Decks'!A84</f>
        <v/>
      </c>
      <c r="E85" s="9" t="str">
        <f>'Precon Decks'!H84</f>
        <v/>
      </c>
      <c r="F85" s="18" t="str">
        <f>'Precon Decks'!G84</f>
        <v/>
      </c>
      <c r="G85" s="7" t="str">
        <f>'Precon Decks'!I84</f>
        <v/>
      </c>
      <c r="H85" s="21">
        <f>'Precon Decks'!N84+$B$5/1000000</f>
        <v>0.000001</v>
      </c>
      <c r="I85" s="7">
        <f t="shared" si="4"/>
        <v>0</v>
      </c>
      <c r="J85" s="7">
        <f t="shared" si="5"/>
        <v>1E+99</v>
      </c>
      <c r="K85" s="7">
        <f t="shared" si="6"/>
        <v>1E+99</v>
      </c>
      <c r="L85" s="7" t="str">
        <f>'Precon Decks'!P84</f>
        <v/>
      </c>
      <c r="M85" s="7" t="str">
        <f>'Precon Decks'!J84</f>
        <v/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/>
      <c r="B86" s="7"/>
      <c r="C86" s="7" t="str">
        <f>'Precon Decks'!E85</f>
        <v/>
      </c>
      <c r="D86" s="7" t="str">
        <f>'Precon Decks'!A85</f>
        <v/>
      </c>
      <c r="E86" s="9" t="str">
        <f>'Precon Decks'!H85</f>
        <v/>
      </c>
      <c r="F86" s="18" t="str">
        <f>'Precon Decks'!G85</f>
        <v/>
      </c>
      <c r="G86" s="7" t="str">
        <f>'Precon Decks'!I85</f>
        <v/>
      </c>
      <c r="H86" s="21">
        <f>'Precon Decks'!N85+$B$5/1000000</f>
        <v>0.000001</v>
      </c>
      <c r="I86" s="7">
        <f t="shared" si="4"/>
        <v>0</v>
      </c>
      <c r="J86" s="7">
        <f t="shared" si="5"/>
        <v>1E+99</v>
      </c>
      <c r="K86" s="7">
        <f t="shared" si="6"/>
        <v>1E+99</v>
      </c>
      <c r="L86" s="7" t="str">
        <f>'Precon Decks'!P85</f>
        <v/>
      </c>
      <c r="M86" s="7" t="str">
        <f>'Precon Decks'!J85</f>
        <v/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/>
      <c r="B87" s="7"/>
      <c r="C87" s="7" t="str">
        <f>'Precon Decks'!E86</f>
        <v/>
      </c>
      <c r="D87" s="7" t="str">
        <f>'Precon Decks'!A86</f>
        <v/>
      </c>
      <c r="E87" s="9" t="str">
        <f>'Precon Decks'!H86</f>
        <v/>
      </c>
      <c r="F87" s="18" t="str">
        <f>'Precon Decks'!G86</f>
        <v/>
      </c>
      <c r="G87" s="7" t="str">
        <f>'Precon Decks'!I86</f>
        <v/>
      </c>
      <c r="H87" s="21">
        <f>'Precon Decks'!N86+$B$5/1000000</f>
        <v>0.000001</v>
      </c>
      <c r="I87" s="7">
        <f t="shared" si="4"/>
        <v>0</v>
      </c>
      <c r="J87" s="7">
        <f t="shared" si="5"/>
        <v>1E+99</v>
      </c>
      <c r="K87" s="7">
        <f t="shared" si="6"/>
        <v>1E+99</v>
      </c>
      <c r="L87" s="7" t="str">
        <f>'Precon Decks'!P86</f>
        <v/>
      </c>
      <c r="M87" s="7" t="str">
        <f>'Precon Decks'!J86</f>
        <v/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7"/>
      <c r="C88" s="7" t="str">
        <f>'Precon Decks'!E87</f>
        <v/>
      </c>
      <c r="D88" s="7" t="str">
        <f>'Precon Decks'!A87</f>
        <v/>
      </c>
      <c r="E88" s="9" t="str">
        <f>'Precon Decks'!H87</f>
        <v/>
      </c>
      <c r="F88" s="18" t="str">
        <f>'Precon Decks'!G87</f>
        <v/>
      </c>
      <c r="G88" s="7" t="str">
        <f>'Precon Decks'!I87</f>
        <v/>
      </c>
      <c r="H88" s="21">
        <f>'Precon Decks'!N87+$B$5/1000000</f>
        <v>0.000001</v>
      </c>
      <c r="I88" s="7">
        <f t="shared" si="4"/>
        <v>0</v>
      </c>
      <c r="J88" s="7">
        <f t="shared" si="5"/>
        <v>1E+99</v>
      </c>
      <c r="K88" s="7">
        <f t="shared" si="6"/>
        <v>1E+99</v>
      </c>
      <c r="L88" s="7" t="str">
        <f>'Precon Decks'!P87</f>
        <v/>
      </c>
      <c r="M88" s="7" t="str">
        <f>'Precon Decks'!J87</f>
        <v/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7"/>
      <c r="C89" s="7" t="str">
        <f>'Precon Decks'!E88</f>
        <v/>
      </c>
      <c r="D89" s="7" t="str">
        <f>'Precon Decks'!A88</f>
        <v/>
      </c>
      <c r="E89" s="9" t="str">
        <f>'Precon Decks'!H88</f>
        <v/>
      </c>
      <c r="F89" s="18" t="str">
        <f>'Precon Decks'!G88</f>
        <v/>
      </c>
      <c r="G89" s="7" t="str">
        <f>'Precon Decks'!I88</f>
        <v/>
      </c>
      <c r="H89" s="21">
        <f>'Precon Decks'!N88+$B$5/1000000</f>
        <v>0.000001</v>
      </c>
      <c r="I89" s="7">
        <f t="shared" si="4"/>
        <v>0</v>
      </c>
      <c r="J89" s="7">
        <f t="shared" si="5"/>
        <v>1E+99</v>
      </c>
      <c r="K89" s="7">
        <f t="shared" si="6"/>
        <v>1E+99</v>
      </c>
      <c r="L89" s="7" t="str">
        <f>'Precon Decks'!P88</f>
        <v/>
      </c>
      <c r="M89" s="7" t="str">
        <f>'Precon Decks'!J88</f>
        <v/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7"/>
      <c r="C90" s="7" t="str">
        <f>'Precon Decks'!E89</f>
        <v/>
      </c>
      <c r="D90" s="7" t="str">
        <f>'Precon Decks'!A89</f>
        <v/>
      </c>
      <c r="E90" s="9" t="str">
        <f>'Precon Decks'!H89</f>
        <v/>
      </c>
      <c r="F90" s="18" t="str">
        <f>'Precon Decks'!G89</f>
        <v/>
      </c>
      <c r="G90" s="7" t="str">
        <f>'Precon Decks'!I89</f>
        <v/>
      </c>
      <c r="H90" s="21">
        <f>'Precon Decks'!N89+$B$5/1000000</f>
        <v>0.000001</v>
      </c>
      <c r="I90" s="7">
        <f t="shared" si="4"/>
        <v>0</v>
      </c>
      <c r="J90" s="7">
        <f t="shared" si="5"/>
        <v>1E+99</v>
      </c>
      <c r="K90" s="7">
        <f t="shared" si="6"/>
        <v>1E+99</v>
      </c>
      <c r="L90" s="7" t="str">
        <f>'Precon Decks'!P89</f>
        <v/>
      </c>
      <c r="M90" s="7" t="str">
        <f>'Precon Decks'!J89</f>
        <v/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7"/>
      <c r="C91" s="7" t="str">
        <f>'Precon Decks'!E90</f>
        <v/>
      </c>
      <c r="D91" s="7" t="str">
        <f>'Precon Decks'!A90</f>
        <v/>
      </c>
      <c r="E91" s="9" t="str">
        <f>'Precon Decks'!H90</f>
        <v/>
      </c>
      <c r="F91" s="18" t="str">
        <f>'Precon Decks'!G90</f>
        <v/>
      </c>
      <c r="G91" s="7" t="str">
        <f>'Precon Decks'!I90</f>
        <v/>
      </c>
      <c r="H91" s="21">
        <f>'Precon Decks'!N90+$B$5/1000000</f>
        <v>0.000001</v>
      </c>
      <c r="I91" s="7">
        <f t="shared" si="4"/>
        <v>0</v>
      </c>
      <c r="J91" s="7">
        <f t="shared" si="5"/>
        <v>1E+99</v>
      </c>
      <c r="K91" s="7">
        <f t="shared" si="6"/>
        <v>1E+99</v>
      </c>
      <c r="L91" s="7" t="str">
        <f>'Precon Decks'!P90</f>
        <v/>
      </c>
      <c r="M91" s="7" t="str">
        <f>'Precon Decks'!J90</f>
        <v/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7"/>
      <c r="C92" s="7" t="str">
        <f>'Precon Decks'!E91</f>
        <v/>
      </c>
      <c r="D92" s="7" t="str">
        <f>'Precon Decks'!A91</f>
        <v/>
      </c>
      <c r="E92" s="9" t="str">
        <f>'Precon Decks'!H91</f>
        <v/>
      </c>
      <c r="F92" s="18" t="str">
        <f>'Precon Decks'!G91</f>
        <v/>
      </c>
      <c r="G92" s="7" t="str">
        <f>'Precon Decks'!I91</f>
        <v/>
      </c>
      <c r="H92" s="21">
        <f>'Precon Decks'!N91+$B$5/1000000</f>
        <v>0.000001</v>
      </c>
      <c r="I92" s="7">
        <f t="shared" si="4"/>
        <v>0</v>
      </c>
      <c r="J92" s="7">
        <f t="shared" si="5"/>
        <v>1E+99</v>
      </c>
      <c r="K92" s="7">
        <f t="shared" si="6"/>
        <v>1E+99</v>
      </c>
      <c r="L92" s="7" t="str">
        <f>'Precon Decks'!P91</f>
        <v/>
      </c>
      <c r="M92" s="7" t="str">
        <f>'Precon Decks'!J91</f>
        <v/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7"/>
      <c r="C93" s="7" t="str">
        <f>'Precon Decks'!E92</f>
        <v/>
      </c>
      <c r="D93" s="7" t="str">
        <f>'Precon Decks'!A92</f>
        <v/>
      </c>
      <c r="E93" s="9" t="str">
        <f>'Precon Decks'!H92</f>
        <v/>
      </c>
      <c r="F93" s="18" t="str">
        <f>'Precon Decks'!G92</f>
        <v/>
      </c>
      <c r="G93" s="7" t="str">
        <f>'Precon Decks'!I92</f>
        <v/>
      </c>
      <c r="H93" s="21">
        <f>'Precon Decks'!N92+$B$5/1000000</f>
        <v>0.000001</v>
      </c>
      <c r="I93" s="7">
        <f t="shared" si="4"/>
        <v>0</v>
      </c>
      <c r="J93" s="7">
        <f t="shared" si="5"/>
        <v>1E+99</v>
      </c>
      <c r="K93" s="7">
        <f t="shared" si="6"/>
        <v>1E+99</v>
      </c>
      <c r="L93" s="7" t="str">
        <f>'Precon Decks'!P92</f>
        <v/>
      </c>
      <c r="M93" s="7" t="str">
        <f>'Precon Decks'!J92</f>
        <v/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7"/>
      <c r="C94" s="7" t="str">
        <f>'Precon Decks'!E93</f>
        <v/>
      </c>
      <c r="D94" s="7" t="str">
        <f>'Precon Decks'!A93</f>
        <v/>
      </c>
      <c r="E94" s="9" t="str">
        <f>'Precon Decks'!H93</f>
        <v/>
      </c>
      <c r="F94" s="18" t="str">
        <f>'Precon Decks'!G93</f>
        <v/>
      </c>
      <c r="G94" s="7" t="str">
        <f>'Precon Decks'!I93</f>
        <v/>
      </c>
      <c r="H94" s="21">
        <f>'Precon Decks'!N93+$B$5/1000000</f>
        <v>0.000001</v>
      </c>
      <c r="I94" s="7">
        <f t="shared" si="4"/>
        <v>0</v>
      </c>
      <c r="J94" s="7">
        <f t="shared" si="5"/>
        <v>1E+99</v>
      </c>
      <c r="K94" s="7">
        <f t="shared" si="6"/>
        <v>1E+99</v>
      </c>
      <c r="L94" s="7" t="str">
        <f>'Precon Decks'!P93</f>
        <v/>
      </c>
      <c r="M94" s="7" t="str">
        <f>'Precon Decks'!J93</f>
        <v/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7"/>
      <c r="C95" s="7" t="str">
        <f>'Precon Decks'!E94</f>
        <v/>
      </c>
      <c r="D95" s="7" t="str">
        <f>'Precon Decks'!A94</f>
        <v/>
      </c>
      <c r="E95" s="9" t="str">
        <f>'Precon Decks'!H94</f>
        <v/>
      </c>
      <c r="F95" s="18" t="str">
        <f>'Precon Decks'!G94</f>
        <v/>
      </c>
      <c r="G95" s="7" t="str">
        <f>'Precon Decks'!I94</f>
        <v/>
      </c>
      <c r="H95" s="21">
        <f>'Precon Decks'!N94+$B$5/1000000</f>
        <v>0.000001</v>
      </c>
      <c r="I95" s="7">
        <f t="shared" si="4"/>
        <v>0</v>
      </c>
      <c r="J95" s="7">
        <f t="shared" si="5"/>
        <v>1E+99</v>
      </c>
      <c r="K95" s="7">
        <f t="shared" si="6"/>
        <v>1E+99</v>
      </c>
      <c r="L95" s="7" t="str">
        <f>'Precon Decks'!P94</f>
        <v/>
      </c>
      <c r="M95" s="7" t="str">
        <f>'Precon Decks'!J94</f>
        <v/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7"/>
      <c r="C96" s="7" t="str">
        <f>'Precon Decks'!E95</f>
        <v/>
      </c>
      <c r="D96" s="7" t="str">
        <f>'Precon Decks'!A95</f>
        <v/>
      </c>
      <c r="E96" s="9" t="str">
        <f>'Precon Decks'!H95</f>
        <v/>
      </c>
      <c r="F96" s="18" t="str">
        <f>'Precon Decks'!G95</f>
        <v/>
      </c>
      <c r="G96" s="7" t="str">
        <f>'Precon Decks'!I95</f>
        <v/>
      </c>
      <c r="H96" s="21">
        <f>'Precon Decks'!N95+$B$5/1000000</f>
        <v>0.000001</v>
      </c>
      <c r="I96" s="7">
        <f t="shared" si="4"/>
        <v>0</v>
      </c>
      <c r="J96" s="7">
        <f t="shared" si="5"/>
        <v>1E+99</v>
      </c>
      <c r="K96" s="7">
        <f t="shared" si="6"/>
        <v>1E+99</v>
      </c>
      <c r="L96" s="7" t="str">
        <f>'Precon Decks'!P95</f>
        <v/>
      </c>
      <c r="M96" s="7" t="str">
        <f>'Precon Decks'!J95</f>
        <v/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7"/>
      <c r="C97" s="7" t="str">
        <f>'Precon Decks'!E96</f>
        <v/>
      </c>
      <c r="D97" s="7" t="str">
        <f>'Precon Decks'!A96</f>
        <v/>
      </c>
      <c r="E97" s="9" t="str">
        <f>'Precon Decks'!H96</f>
        <v/>
      </c>
      <c r="F97" s="18" t="str">
        <f>'Precon Decks'!G96</f>
        <v/>
      </c>
      <c r="G97" s="7" t="str">
        <f>'Precon Decks'!I96</f>
        <v/>
      </c>
      <c r="H97" s="21">
        <f>'Precon Decks'!N96+$B$5/1000000</f>
        <v>0.000001</v>
      </c>
      <c r="I97" s="7">
        <f t="shared" si="4"/>
        <v>0</v>
      </c>
      <c r="J97" s="7">
        <f t="shared" si="5"/>
        <v>1E+99</v>
      </c>
      <c r="K97" s="7">
        <f t="shared" si="6"/>
        <v>1E+99</v>
      </c>
      <c r="L97" s="7" t="str">
        <f>'Precon Decks'!P96</f>
        <v/>
      </c>
      <c r="M97" s="7" t="str">
        <f>'Precon Decks'!J96</f>
        <v/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7"/>
      <c r="C98" s="7" t="str">
        <f>'Precon Decks'!E97</f>
        <v/>
      </c>
      <c r="D98" s="7" t="str">
        <f>'Precon Decks'!A97</f>
        <v/>
      </c>
      <c r="E98" s="9" t="str">
        <f>'Precon Decks'!H97</f>
        <v/>
      </c>
      <c r="F98" s="18" t="str">
        <f>'Precon Decks'!G97</f>
        <v/>
      </c>
      <c r="G98" s="7" t="str">
        <f>'Precon Decks'!I97</f>
        <v/>
      </c>
      <c r="H98" s="21">
        <f>'Precon Decks'!N97+$B$5/1000000</f>
        <v>0.000001</v>
      </c>
      <c r="I98" s="7">
        <f t="shared" si="4"/>
        <v>0</v>
      </c>
      <c r="J98" s="7">
        <f t="shared" si="5"/>
        <v>1E+99</v>
      </c>
      <c r="K98" s="7">
        <f t="shared" si="6"/>
        <v>1E+99</v>
      </c>
      <c r="L98" s="7" t="str">
        <f>'Precon Decks'!P97</f>
        <v/>
      </c>
      <c r="M98" s="7" t="str">
        <f>'Precon Decks'!J97</f>
        <v/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7"/>
      <c r="C99" s="7" t="str">
        <f>'Precon Decks'!E98</f>
        <v/>
      </c>
      <c r="D99" s="7" t="str">
        <f>'Precon Decks'!A98</f>
        <v/>
      </c>
      <c r="E99" s="9" t="str">
        <f>'Precon Decks'!H98</f>
        <v/>
      </c>
      <c r="F99" s="18" t="str">
        <f>'Precon Decks'!G98</f>
        <v/>
      </c>
      <c r="G99" s="7" t="str">
        <f>'Precon Decks'!I98</f>
        <v/>
      </c>
      <c r="H99" s="21">
        <f>'Precon Decks'!N98+$B$5/1000000</f>
        <v>0.000001</v>
      </c>
      <c r="I99" s="7">
        <f t="shared" si="4"/>
        <v>0</v>
      </c>
      <c r="J99" s="7">
        <f t="shared" si="5"/>
        <v>1E+99</v>
      </c>
      <c r="K99" s="7">
        <f t="shared" si="6"/>
        <v>1E+99</v>
      </c>
      <c r="L99" s="7" t="str">
        <f>'Precon Decks'!P98</f>
        <v/>
      </c>
      <c r="M99" s="7" t="str">
        <f>'Precon Decks'!J98</f>
        <v/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7"/>
      <c r="C100" s="7" t="str">
        <f>'Precon Decks'!E99</f>
        <v/>
      </c>
      <c r="D100" s="7" t="str">
        <f>'Precon Decks'!A99</f>
        <v/>
      </c>
      <c r="E100" s="9" t="str">
        <f>'Precon Decks'!H99</f>
        <v/>
      </c>
      <c r="F100" s="18" t="str">
        <f>'Precon Decks'!G99</f>
        <v/>
      </c>
      <c r="G100" s="7" t="str">
        <f>'Precon Decks'!I99</f>
        <v/>
      </c>
      <c r="H100" s="21">
        <f>'Precon Decks'!N99+$B$5/1000000</f>
        <v>0.000001</v>
      </c>
      <c r="I100" s="7">
        <f t="shared" si="4"/>
        <v>0</v>
      </c>
      <c r="J100" s="7">
        <f t="shared" si="5"/>
        <v>1E+99</v>
      </c>
      <c r="K100" s="7">
        <f t="shared" si="6"/>
        <v>1E+99</v>
      </c>
      <c r="L100" s="7" t="str">
        <f>'Precon Decks'!P99</f>
        <v/>
      </c>
      <c r="M100" s="7" t="str">
        <f>'Precon Decks'!J99</f>
        <v/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7"/>
      <c r="C101" s="7" t="str">
        <f>'Precon Decks'!E100</f>
        <v/>
      </c>
      <c r="D101" s="7" t="str">
        <f>'Precon Decks'!A100</f>
        <v/>
      </c>
      <c r="E101" s="9" t="str">
        <f>'Precon Decks'!H100</f>
        <v/>
      </c>
      <c r="F101" s="18" t="str">
        <f>'Precon Decks'!G100</f>
        <v/>
      </c>
      <c r="G101" s="7" t="str">
        <f>'Precon Decks'!I100</f>
        <v/>
      </c>
      <c r="H101" s="21">
        <f>'Precon Decks'!N100+$B$5/1000000</f>
        <v>0.000001</v>
      </c>
      <c r="I101" s="7">
        <f t="shared" si="4"/>
        <v>0</v>
      </c>
      <c r="J101" s="7">
        <f t="shared" si="5"/>
        <v>1E+99</v>
      </c>
      <c r="K101" s="7">
        <f t="shared" si="6"/>
        <v>1E+99</v>
      </c>
      <c r="L101" s="7" t="str">
        <f>'Precon Decks'!P100</f>
        <v/>
      </c>
      <c r="M101" s="7" t="str">
        <f>'Precon Decks'!J100</f>
        <v/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7"/>
      <c r="C102" s="7" t="str">
        <f>'Precon Decks'!E101</f>
        <v/>
      </c>
      <c r="D102" s="7" t="str">
        <f>'Precon Decks'!A101</f>
        <v/>
      </c>
      <c r="E102" s="9" t="str">
        <f>'Precon Decks'!H101</f>
        <v/>
      </c>
      <c r="F102" s="18" t="str">
        <f>'Precon Decks'!G101</f>
        <v/>
      </c>
      <c r="G102" s="7" t="str">
        <f>'Precon Decks'!I101</f>
        <v/>
      </c>
      <c r="H102" s="21">
        <f>'Precon Decks'!N101+$B$5/1000000</f>
        <v>0.000001</v>
      </c>
      <c r="I102" s="7">
        <f t="shared" si="4"/>
        <v>0</v>
      </c>
      <c r="J102" s="7">
        <f t="shared" si="5"/>
        <v>1E+99</v>
      </c>
      <c r="K102" s="7">
        <f t="shared" si="6"/>
        <v>1E+99</v>
      </c>
      <c r="L102" s="7" t="str">
        <f>'Precon Decks'!P101</f>
        <v/>
      </c>
      <c r="M102" s="7" t="str">
        <f>'Precon Decks'!J101</f>
        <v/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7"/>
      <c r="C103" s="7" t="str">
        <f>'Precon Decks'!E102</f>
        <v/>
      </c>
      <c r="D103" s="7" t="str">
        <f>'Precon Decks'!A102</f>
        <v/>
      </c>
      <c r="E103" s="9" t="str">
        <f>'Precon Decks'!H102</f>
        <v/>
      </c>
      <c r="F103" s="18" t="str">
        <f>'Precon Decks'!G102</f>
        <v/>
      </c>
      <c r="G103" s="7" t="str">
        <f>'Precon Decks'!I102</f>
        <v/>
      </c>
      <c r="H103" s="21">
        <f>'Precon Decks'!N102+$B$5/1000000</f>
        <v>0.000001</v>
      </c>
      <c r="I103" s="7">
        <f t="shared" si="4"/>
        <v>0</v>
      </c>
      <c r="J103" s="7">
        <f t="shared" si="5"/>
        <v>1E+99</v>
      </c>
      <c r="K103" s="7">
        <f t="shared" si="6"/>
        <v>1E+99</v>
      </c>
      <c r="L103" s="7" t="str">
        <f>'Precon Decks'!P102</f>
        <v/>
      </c>
      <c r="M103" s="7" t="str">
        <f>'Precon Decks'!J102</f>
        <v/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7"/>
      <c r="C104" s="7" t="str">
        <f>'Precon Decks'!E103</f>
        <v/>
      </c>
      <c r="D104" s="7" t="str">
        <f>'Precon Decks'!A103</f>
        <v/>
      </c>
      <c r="E104" s="9" t="str">
        <f>'Precon Decks'!H103</f>
        <v/>
      </c>
      <c r="F104" s="18" t="str">
        <f>'Precon Decks'!G103</f>
        <v/>
      </c>
      <c r="G104" s="7" t="str">
        <f>'Precon Decks'!I103</f>
        <v/>
      </c>
      <c r="H104" s="21">
        <f>'Precon Decks'!N103+$B$5/1000000</f>
        <v>0.000001</v>
      </c>
      <c r="I104" s="7">
        <f t="shared" si="4"/>
        <v>0</v>
      </c>
      <c r="J104" s="7">
        <f t="shared" si="5"/>
        <v>1E+99</v>
      </c>
      <c r="K104" s="7">
        <f t="shared" si="6"/>
        <v>1E+99</v>
      </c>
      <c r="L104" s="7" t="str">
        <f>'Precon Decks'!P103</f>
        <v/>
      </c>
      <c r="M104" s="7" t="str">
        <f>'Precon Decks'!J103</f>
        <v/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7"/>
      <c r="C105" s="7" t="str">
        <f>'Precon Decks'!E104</f>
        <v/>
      </c>
      <c r="D105" s="7" t="str">
        <f>'Precon Decks'!A104</f>
        <v/>
      </c>
      <c r="E105" s="9" t="str">
        <f>'Precon Decks'!H104</f>
        <v/>
      </c>
      <c r="F105" s="18" t="str">
        <f>'Precon Decks'!G104</f>
        <v/>
      </c>
      <c r="G105" s="7" t="str">
        <f>'Precon Decks'!I104</f>
        <v/>
      </c>
      <c r="H105" s="21">
        <f>'Precon Decks'!N104+$B$5/1000000</f>
        <v>0.000001</v>
      </c>
      <c r="I105" s="7">
        <f t="shared" si="4"/>
        <v>0</v>
      </c>
      <c r="J105" s="7">
        <f t="shared" si="5"/>
        <v>1E+99</v>
      </c>
      <c r="K105" s="7">
        <f t="shared" si="6"/>
        <v>1E+99</v>
      </c>
      <c r="L105" s="7" t="str">
        <f>'Precon Decks'!P104</f>
        <v/>
      </c>
      <c r="M105" s="7" t="str">
        <f>'Precon Decks'!J104</f>
        <v/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7"/>
      <c r="C106" s="7" t="str">
        <f>'Precon Decks'!E105</f>
        <v/>
      </c>
      <c r="D106" s="7" t="str">
        <f>'Precon Decks'!A105</f>
        <v/>
      </c>
      <c r="E106" s="9" t="str">
        <f>'Precon Decks'!H105</f>
        <v/>
      </c>
      <c r="F106" s="18" t="str">
        <f>'Precon Decks'!G105</f>
        <v/>
      </c>
      <c r="G106" s="7" t="str">
        <f>'Precon Decks'!I105</f>
        <v/>
      </c>
      <c r="H106" s="21">
        <f>'Precon Decks'!N105+$B$5/1000000</f>
        <v>0.000001</v>
      </c>
      <c r="I106" s="7">
        <f t="shared" si="4"/>
        <v>0</v>
      </c>
      <c r="J106" s="7">
        <f t="shared" si="5"/>
        <v>1E+99</v>
      </c>
      <c r="K106" s="7">
        <f t="shared" si="6"/>
        <v>1E+99</v>
      </c>
      <c r="L106" s="7" t="str">
        <f>'Precon Decks'!P105</f>
        <v/>
      </c>
      <c r="M106" s="7" t="str">
        <f>'Precon Decks'!J105</f>
        <v/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7"/>
      <c r="C107" s="7" t="str">
        <f>'Precon Decks'!E106</f>
        <v/>
      </c>
      <c r="D107" s="7" t="str">
        <f>'Precon Decks'!A106</f>
        <v/>
      </c>
      <c r="E107" s="9" t="str">
        <f>'Precon Decks'!H106</f>
        <v/>
      </c>
      <c r="F107" s="18" t="str">
        <f>'Precon Decks'!G106</f>
        <v/>
      </c>
      <c r="G107" s="7" t="str">
        <f>'Precon Decks'!I106</f>
        <v/>
      </c>
      <c r="H107" s="21">
        <f>'Precon Decks'!N106+$B$5/1000000</f>
        <v>0.000001</v>
      </c>
      <c r="I107" s="7">
        <f t="shared" si="4"/>
        <v>0</v>
      </c>
      <c r="J107" s="7">
        <f t="shared" si="5"/>
        <v>1E+99</v>
      </c>
      <c r="K107" s="7">
        <f t="shared" si="6"/>
        <v>1E+99</v>
      </c>
      <c r="L107" s="7" t="str">
        <f>'Precon Decks'!P106</f>
        <v/>
      </c>
      <c r="M107" s="7" t="str">
        <f>'Precon Decks'!J106</f>
        <v/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7"/>
      <c r="C108" s="7" t="str">
        <f>'Precon Decks'!E107</f>
        <v/>
      </c>
      <c r="D108" s="7" t="str">
        <f>'Precon Decks'!A107</f>
        <v/>
      </c>
      <c r="E108" s="9" t="str">
        <f>'Precon Decks'!H107</f>
        <v/>
      </c>
      <c r="F108" s="18" t="str">
        <f>'Precon Decks'!G107</f>
        <v/>
      </c>
      <c r="G108" s="7" t="str">
        <f>'Precon Decks'!I107</f>
        <v/>
      </c>
      <c r="H108" s="21">
        <f>'Precon Decks'!N107+$B$5/1000000</f>
        <v>0.000001</v>
      </c>
      <c r="I108" s="7">
        <f t="shared" si="4"/>
        <v>0</v>
      </c>
      <c r="J108" s="7">
        <f t="shared" si="5"/>
        <v>1E+99</v>
      </c>
      <c r="K108" s="7">
        <f t="shared" si="6"/>
        <v>1E+99</v>
      </c>
      <c r="L108" s="7" t="str">
        <f>'Precon Decks'!P107</f>
        <v/>
      </c>
      <c r="M108" s="7" t="str">
        <f>'Precon Decks'!J107</f>
        <v/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7"/>
      <c r="C109" s="7" t="str">
        <f>'Precon Decks'!E108</f>
        <v/>
      </c>
      <c r="D109" s="7" t="str">
        <f>'Precon Decks'!A108</f>
        <v/>
      </c>
      <c r="E109" s="9" t="str">
        <f>'Precon Decks'!H108</f>
        <v/>
      </c>
      <c r="F109" s="18" t="str">
        <f>'Precon Decks'!G108</f>
        <v/>
      </c>
      <c r="G109" s="7" t="str">
        <f>'Precon Decks'!I108</f>
        <v/>
      </c>
      <c r="H109" s="21">
        <f>'Precon Decks'!N108+$B$5/1000000</f>
        <v>0.000001</v>
      </c>
      <c r="I109" s="7">
        <f t="shared" si="4"/>
        <v>0</v>
      </c>
      <c r="J109" s="7">
        <f t="shared" si="5"/>
        <v>1E+99</v>
      </c>
      <c r="K109" s="7">
        <f t="shared" si="6"/>
        <v>1E+99</v>
      </c>
      <c r="L109" s="7" t="str">
        <f>'Precon Decks'!P108</f>
        <v/>
      </c>
      <c r="M109" s="7" t="str">
        <f>'Precon Decks'!J108</f>
        <v/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7"/>
      <c r="C110" s="7" t="str">
        <f>'Precon Decks'!E109</f>
        <v/>
      </c>
      <c r="D110" s="7" t="str">
        <f>'Precon Decks'!A109</f>
        <v/>
      </c>
      <c r="E110" s="9" t="str">
        <f>'Precon Decks'!H109</f>
        <v/>
      </c>
      <c r="F110" s="18" t="str">
        <f>'Precon Decks'!G109</f>
        <v/>
      </c>
      <c r="G110" s="7" t="str">
        <f>'Precon Decks'!I109</f>
        <v/>
      </c>
      <c r="H110" s="21">
        <f>'Precon Decks'!N109+$B$5/1000000</f>
        <v>0.000001</v>
      </c>
      <c r="I110" s="7">
        <f t="shared" si="4"/>
        <v>0</v>
      </c>
      <c r="J110" s="7">
        <f t="shared" si="5"/>
        <v>1E+99</v>
      </c>
      <c r="K110" s="7">
        <f t="shared" si="6"/>
        <v>1E+99</v>
      </c>
      <c r="L110" s="7" t="str">
        <f>'Precon Decks'!P109</f>
        <v/>
      </c>
      <c r="M110" s="7" t="str">
        <f>'Precon Decks'!J109</f>
        <v/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7"/>
      <c r="C111" s="7" t="str">
        <f>'Precon Decks'!E110</f>
        <v/>
      </c>
      <c r="D111" s="7" t="str">
        <f>'Precon Decks'!A110</f>
        <v/>
      </c>
      <c r="E111" s="9" t="str">
        <f>'Precon Decks'!H110</f>
        <v/>
      </c>
      <c r="F111" s="18" t="str">
        <f>'Precon Decks'!G110</f>
        <v/>
      </c>
      <c r="G111" s="7" t="str">
        <f>'Precon Decks'!I110</f>
        <v/>
      </c>
      <c r="H111" s="21">
        <f>'Precon Decks'!N110+$B$5/1000000</f>
        <v>0.000001</v>
      </c>
      <c r="I111" s="7">
        <f t="shared" si="4"/>
        <v>0</v>
      </c>
      <c r="J111" s="7">
        <f t="shared" si="5"/>
        <v>1E+99</v>
      </c>
      <c r="K111" s="7">
        <f t="shared" si="6"/>
        <v>1E+99</v>
      </c>
      <c r="L111" s="7" t="str">
        <f>'Precon Decks'!P110</f>
        <v/>
      </c>
      <c r="M111" s="7" t="str">
        <f>'Precon Decks'!J110</f>
        <v/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7"/>
      <c r="C112" s="7" t="str">
        <f>'Precon Decks'!E111</f>
        <v/>
      </c>
      <c r="D112" s="7" t="str">
        <f>'Precon Decks'!A111</f>
        <v/>
      </c>
      <c r="E112" s="9" t="str">
        <f>'Precon Decks'!H111</f>
        <v/>
      </c>
      <c r="F112" s="18" t="str">
        <f>'Precon Decks'!G111</f>
        <v/>
      </c>
      <c r="G112" s="7" t="str">
        <f>'Precon Decks'!I111</f>
        <v/>
      </c>
      <c r="H112" s="21">
        <f>'Precon Decks'!N111+$B$5/1000000</f>
        <v>0.000001</v>
      </c>
      <c r="I112" s="7">
        <f t="shared" si="4"/>
        <v>0</v>
      </c>
      <c r="J112" s="7">
        <f t="shared" si="5"/>
        <v>1E+99</v>
      </c>
      <c r="K112" s="7">
        <f t="shared" si="6"/>
        <v>1E+99</v>
      </c>
      <c r="L112" s="7" t="str">
        <f>'Precon Decks'!P111</f>
        <v/>
      </c>
      <c r="M112" s="7" t="str">
        <f>'Precon Decks'!J111</f>
        <v/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7"/>
      <c r="C113" s="7" t="str">
        <f>'Precon Decks'!E112</f>
        <v/>
      </c>
      <c r="D113" s="7" t="str">
        <f>'Precon Decks'!A112</f>
        <v/>
      </c>
      <c r="E113" s="9" t="str">
        <f>'Precon Decks'!H112</f>
        <v/>
      </c>
      <c r="F113" s="18" t="str">
        <f>'Precon Decks'!G112</f>
        <v/>
      </c>
      <c r="G113" s="7" t="str">
        <f>'Precon Decks'!I112</f>
        <v/>
      </c>
      <c r="H113" s="21">
        <f>'Precon Decks'!N112+$B$5/1000000</f>
        <v>0.000001</v>
      </c>
      <c r="I113" s="7">
        <f t="shared" si="4"/>
        <v>0</v>
      </c>
      <c r="J113" s="7">
        <f t="shared" si="5"/>
        <v>1E+99</v>
      </c>
      <c r="K113" s="7">
        <f t="shared" si="6"/>
        <v>1E+99</v>
      </c>
      <c r="L113" s="7" t="str">
        <f>'Precon Decks'!P112</f>
        <v/>
      </c>
      <c r="M113" s="7" t="str">
        <f>'Precon Decks'!J112</f>
        <v/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7"/>
      <c r="C114" s="7" t="str">
        <f>'Precon Decks'!E113</f>
        <v/>
      </c>
      <c r="D114" s="7" t="str">
        <f>'Precon Decks'!A113</f>
        <v/>
      </c>
      <c r="E114" s="9" t="str">
        <f>'Precon Decks'!H113</f>
        <v/>
      </c>
      <c r="F114" s="18" t="str">
        <f>'Precon Decks'!G113</f>
        <v/>
      </c>
      <c r="G114" s="7" t="str">
        <f>'Precon Decks'!I113</f>
        <v/>
      </c>
      <c r="H114" s="21">
        <f>'Precon Decks'!N113+$B$5/1000000</f>
        <v>0.000001</v>
      </c>
      <c r="I114" s="7">
        <f t="shared" si="4"/>
        <v>0</v>
      </c>
      <c r="J114" s="7">
        <f t="shared" si="5"/>
        <v>1E+99</v>
      </c>
      <c r="K114" s="7">
        <f t="shared" si="6"/>
        <v>1E+99</v>
      </c>
      <c r="L114" s="7" t="str">
        <f>'Precon Decks'!P113</f>
        <v/>
      </c>
      <c r="M114" s="7" t="str">
        <f>'Precon Decks'!J113</f>
        <v/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7"/>
      <c r="C115" s="7" t="str">
        <f>'Precon Decks'!E114</f>
        <v/>
      </c>
      <c r="D115" s="7" t="str">
        <f>'Precon Decks'!A114</f>
        <v/>
      </c>
      <c r="E115" s="9" t="str">
        <f>'Precon Decks'!H114</f>
        <v/>
      </c>
      <c r="F115" s="18" t="str">
        <f>'Precon Decks'!G114</f>
        <v/>
      </c>
      <c r="G115" s="7" t="str">
        <f>'Precon Decks'!I114</f>
        <v/>
      </c>
      <c r="H115" s="21">
        <f>'Precon Decks'!N114+$B$5/1000000</f>
        <v>0.000001</v>
      </c>
      <c r="I115" s="7">
        <f t="shared" si="4"/>
        <v>0</v>
      </c>
      <c r="J115" s="7">
        <f t="shared" si="5"/>
        <v>1E+99</v>
      </c>
      <c r="K115" s="7">
        <f t="shared" si="6"/>
        <v>1E+99</v>
      </c>
      <c r="L115" s="7" t="str">
        <f>'Precon Decks'!P114</f>
        <v/>
      </c>
      <c r="M115" s="7" t="str">
        <f>'Precon Decks'!J114</f>
        <v/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7"/>
      <c r="C116" s="7" t="str">
        <f>'Precon Decks'!E115</f>
        <v/>
      </c>
      <c r="D116" s="7" t="str">
        <f>'Precon Decks'!A115</f>
        <v/>
      </c>
      <c r="E116" s="9" t="str">
        <f>'Precon Decks'!H115</f>
        <v/>
      </c>
      <c r="F116" s="18" t="str">
        <f>'Precon Decks'!G115</f>
        <v/>
      </c>
      <c r="G116" s="7" t="str">
        <f>'Precon Decks'!I115</f>
        <v/>
      </c>
      <c r="H116" s="21">
        <f>'Precon Decks'!N115+$B$5/1000000</f>
        <v>0.000001</v>
      </c>
      <c r="I116" s="7">
        <f t="shared" si="4"/>
        <v>0</v>
      </c>
      <c r="J116" s="7">
        <f t="shared" si="5"/>
        <v>1E+99</v>
      </c>
      <c r="K116" s="7">
        <f t="shared" si="6"/>
        <v>1E+99</v>
      </c>
      <c r="L116" s="7" t="str">
        <f>'Precon Decks'!P115</f>
        <v/>
      </c>
      <c r="M116" s="7" t="str">
        <f>'Precon Decks'!J115</f>
        <v/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7"/>
      <c r="C117" s="7" t="str">
        <f>'Precon Decks'!E116</f>
        <v/>
      </c>
      <c r="D117" s="7" t="str">
        <f>'Precon Decks'!A116</f>
        <v/>
      </c>
      <c r="E117" s="9" t="str">
        <f>'Precon Decks'!H116</f>
        <v/>
      </c>
      <c r="F117" s="18" t="str">
        <f>'Precon Decks'!G116</f>
        <v/>
      </c>
      <c r="G117" s="7" t="str">
        <f>'Precon Decks'!I116</f>
        <v/>
      </c>
      <c r="H117" s="21">
        <f>'Precon Decks'!N116+$B$5/1000000</f>
        <v>0.000001</v>
      </c>
      <c r="I117" s="7">
        <f t="shared" si="4"/>
        <v>0</v>
      </c>
      <c r="J117" s="7">
        <f t="shared" si="5"/>
        <v>1E+99</v>
      </c>
      <c r="K117" s="7">
        <f t="shared" si="6"/>
        <v>1E+99</v>
      </c>
      <c r="L117" s="7" t="str">
        <f>'Precon Decks'!P116</f>
        <v/>
      </c>
      <c r="M117" s="7" t="str">
        <f>'Precon Decks'!J116</f>
        <v/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7"/>
      <c r="C118" s="7" t="str">
        <f>'Precon Decks'!E117</f>
        <v/>
      </c>
      <c r="D118" s="7" t="str">
        <f>'Precon Decks'!A117</f>
        <v/>
      </c>
      <c r="E118" s="9" t="str">
        <f>'Precon Decks'!H117</f>
        <v/>
      </c>
      <c r="F118" s="18" t="str">
        <f>'Precon Decks'!G117</f>
        <v/>
      </c>
      <c r="G118" s="7" t="str">
        <f>'Precon Decks'!I117</f>
        <v/>
      </c>
      <c r="H118" s="21">
        <f>'Precon Decks'!N117+$B$5/1000000</f>
        <v>0.000001</v>
      </c>
      <c r="I118" s="7">
        <f t="shared" si="4"/>
        <v>0</v>
      </c>
      <c r="J118" s="7">
        <f t="shared" si="5"/>
        <v>1E+99</v>
      </c>
      <c r="K118" s="7">
        <f t="shared" si="6"/>
        <v>1E+99</v>
      </c>
      <c r="L118" s="7" t="str">
        <f>'Precon Decks'!P117</f>
        <v/>
      </c>
      <c r="M118" s="7" t="str">
        <f>'Precon Decks'!J117</f>
        <v/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7"/>
      <c r="C119" s="7" t="str">
        <f>'Precon Decks'!E118</f>
        <v/>
      </c>
      <c r="D119" s="7" t="str">
        <f>'Precon Decks'!A118</f>
        <v/>
      </c>
      <c r="E119" s="9" t="str">
        <f>'Precon Decks'!H118</f>
        <v/>
      </c>
      <c r="F119" s="18" t="str">
        <f>'Precon Decks'!G118</f>
        <v/>
      </c>
      <c r="G119" s="7" t="str">
        <f>'Precon Decks'!I118</f>
        <v/>
      </c>
      <c r="H119" s="21">
        <f>'Precon Decks'!N118+$B$5/1000000</f>
        <v>0.000001</v>
      </c>
      <c r="I119" s="7">
        <f t="shared" si="4"/>
        <v>0</v>
      </c>
      <c r="J119" s="7">
        <f t="shared" si="5"/>
        <v>1E+99</v>
      </c>
      <c r="K119" s="7">
        <f t="shared" si="6"/>
        <v>1E+99</v>
      </c>
      <c r="L119" s="7" t="str">
        <f>'Precon Decks'!P118</f>
        <v/>
      </c>
      <c r="M119" s="7" t="str">
        <f>'Precon Decks'!J118</f>
        <v/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7"/>
      <c r="C120" s="7" t="str">
        <f>'Precon Decks'!E119</f>
        <v/>
      </c>
      <c r="D120" s="7" t="str">
        <f>'Precon Decks'!A119</f>
        <v/>
      </c>
      <c r="E120" s="9" t="str">
        <f>'Precon Decks'!H119</f>
        <v/>
      </c>
      <c r="F120" s="18" t="str">
        <f>'Precon Decks'!G119</f>
        <v/>
      </c>
      <c r="G120" s="7" t="str">
        <f>'Precon Decks'!I119</f>
        <v/>
      </c>
      <c r="H120" s="21">
        <f>'Precon Decks'!N119+$B$5/1000000</f>
        <v>0.000001</v>
      </c>
      <c r="I120" s="7">
        <f t="shared" si="4"/>
        <v>0</v>
      </c>
      <c r="J120" s="7">
        <f t="shared" si="5"/>
        <v>1E+99</v>
      </c>
      <c r="K120" s="7">
        <f t="shared" si="6"/>
        <v>1E+99</v>
      </c>
      <c r="L120" s="7" t="str">
        <f>'Precon Decks'!P119</f>
        <v/>
      </c>
      <c r="M120" s="7" t="str">
        <f>'Precon Decks'!J119</f>
        <v/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7"/>
      <c r="C121" s="7" t="str">
        <f>'Precon Decks'!E120</f>
        <v/>
      </c>
      <c r="D121" s="7" t="str">
        <f>'Precon Decks'!A120</f>
        <v/>
      </c>
      <c r="E121" s="9" t="str">
        <f>'Precon Decks'!H120</f>
        <v/>
      </c>
      <c r="F121" s="18" t="str">
        <f>'Precon Decks'!G120</f>
        <v/>
      </c>
      <c r="G121" s="7" t="str">
        <f>'Precon Decks'!I120</f>
        <v/>
      </c>
      <c r="H121" s="21">
        <f>'Precon Decks'!N120+$B$5/1000000</f>
        <v>0.000001</v>
      </c>
      <c r="I121" s="7">
        <f t="shared" si="4"/>
        <v>0</v>
      </c>
      <c r="J121" s="7">
        <f t="shared" si="5"/>
        <v>1E+99</v>
      </c>
      <c r="K121" s="7">
        <f t="shared" si="6"/>
        <v>1E+99</v>
      </c>
      <c r="L121" s="7" t="str">
        <f>'Precon Decks'!P120</f>
        <v/>
      </c>
      <c r="M121" s="7" t="str">
        <f>'Precon Decks'!J120</f>
        <v/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7"/>
      <c r="C122" s="7" t="str">
        <f>'Precon Decks'!E121</f>
        <v/>
      </c>
      <c r="D122" s="7" t="str">
        <f>'Precon Decks'!A121</f>
        <v/>
      </c>
      <c r="E122" s="9" t="str">
        <f>'Precon Decks'!H121</f>
        <v/>
      </c>
      <c r="F122" s="18" t="str">
        <f>'Precon Decks'!G121</f>
        <v/>
      </c>
      <c r="G122" s="7" t="str">
        <f>'Precon Decks'!I121</f>
        <v/>
      </c>
      <c r="H122" s="21">
        <f>'Precon Decks'!N121+$B$5/1000000</f>
        <v>0.000001</v>
      </c>
      <c r="I122" s="7">
        <f t="shared" si="4"/>
        <v>0</v>
      </c>
      <c r="J122" s="7">
        <f t="shared" si="5"/>
        <v>1E+99</v>
      </c>
      <c r="K122" s="7">
        <f t="shared" si="6"/>
        <v>1E+99</v>
      </c>
      <c r="L122" s="7" t="str">
        <f>'Precon Decks'!P121</f>
        <v/>
      </c>
      <c r="M122" s="7" t="str">
        <f>'Precon Decks'!J121</f>
        <v/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7"/>
      <c r="C123" s="7" t="str">
        <f>'Precon Decks'!E122</f>
        <v/>
      </c>
      <c r="D123" s="7" t="str">
        <f>'Precon Decks'!A122</f>
        <v/>
      </c>
      <c r="E123" s="9" t="str">
        <f>'Precon Decks'!H122</f>
        <v/>
      </c>
      <c r="F123" s="18" t="str">
        <f>'Precon Decks'!G122</f>
        <v/>
      </c>
      <c r="G123" s="7" t="str">
        <f>'Precon Decks'!I122</f>
        <v/>
      </c>
      <c r="H123" s="21">
        <f>'Precon Decks'!N122+$B$5/1000000</f>
        <v>0.000001</v>
      </c>
      <c r="I123" s="7">
        <f t="shared" si="4"/>
        <v>0</v>
      </c>
      <c r="J123" s="7">
        <f t="shared" si="5"/>
        <v>1E+99</v>
      </c>
      <c r="K123" s="7">
        <f t="shared" si="6"/>
        <v>1E+99</v>
      </c>
      <c r="L123" s="7" t="str">
        <f>'Precon Decks'!P122</f>
        <v/>
      </c>
      <c r="M123" s="7" t="str">
        <f>'Precon Decks'!J122</f>
        <v/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7"/>
      <c r="C124" s="7" t="str">
        <f>'Precon Decks'!E123</f>
        <v/>
      </c>
      <c r="D124" s="7" t="str">
        <f>'Precon Decks'!A123</f>
        <v/>
      </c>
      <c r="E124" s="9" t="str">
        <f>'Precon Decks'!H123</f>
        <v/>
      </c>
      <c r="F124" s="18" t="str">
        <f>'Precon Decks'!G123</f>
        <v/>
      </c>
      <c r="G124" s="7" t="str">
        <f>'Precon Decks'!I123</f>
        <v/>
      </c>
      <c r="H124" s="21">
        <f>'Precon Decks'!N123+$B$5/1000000</f>
        <v>0.000001</v>
      </c>
      <c r="I124" s="7">
        <f t="shared" si="4"/>
        <v>0</v>
      </c>
      <c r="J124" s="7">
        <f t="shared" si="5"/>
        <v>1E+99</v>
      </c>
      <c r="K124" s="7">
        <f t="shared" si="6"/>
        <v>1E+99</v>
      </c>
      <c r="L124" s="7" t="str">
        <f>'Precon Decks'!P123</f>
        <v/>
      </c>
      <c r="M124" s="7" t="str">
        <f>'Precon Decks'!J123</f>
        <v/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 t="str">
        <f>'Precon Decks'!E124</f>
        <v/>
      </c>
      <c r="D125" s="7" t="str">
        <f>'Precon Decks'!A124</f>
        <v/>
      </c>
      <c r="E125" s="9" t="str">
        <f>'Precon Decks'!H124</f>
        <v/>
      </c>
      <c r="F125" s="18" t="str">
        <f>'Precon Decks'!G124</f>
        <v/>
      </c>
      <c r="G125" s="7" t="str">
        <f>'Precon Decks'!I124</f>
        <v/>
      </c>
      <c r="H125" s="21">
        <f>'Precon Decks'!N124+$B$5/1000000</f>
        <v>0.000001</v>
      </c>
      <c r="I125" s="7">
        <f t="shared" si="4"/>
        <v>0</v>
      </c>
      <c r="J125" s="7">
        <f t="shared" si="5"/>
        <v>1E+99</v>
      </c>
      <c r="K125" s="7">
        <f t="shared" si="6"/>
        <v>1E+99</v>
      </c>
      <c r="L125" s="7" t="str">
        <f>'Precon Decks'!P124</f>
        <v/>
      </c>
      <c r="M125" s="7" t="str">
        <f>'Precon Decks'!J124</f>
        <v/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7"/>
      <c r="C126" s="7" t="str">
        <f>'Precon Decks'!E125</f>
        <v/>
      </c>
      <c r="D126" s="7" t="str">
        <f>'Precon Decks'!A125</f>
        <v/>
      </c>
      <c r="E126" s="9" t="str">
        <f>'Precon Decks'!H125</f>
        <v/>
      </c>
      <c r="F126" s="18" t="str">
        <f>'Precon Decks'!G125</f>
        <v/>
      </c>
      <c r="G126" s="7" t="str">
        <f>'Precon Decks'!I125</f>
        <v/>
      </c>
      <c r="H126" s="21">
        <f>'Precon Decks'!N125+$B$5/1000000</f>
        <v>0.000001</v>
      </c>
      <c r="I126" s="7">
        <f t="shared" si="4"/>
        <v>0</v>
      </c>
      <c r="J126" s="7">
        <f t="shared" si="5"/>
        <v>1E+99</v>
      </c>
      <c r="K126" s="7">
        <f t="shared" si="6"/>
        <v>1E+99</v>
      </c>
      <c r="L126" s="7" t="str">
        <f>'Precon Decks'!P125</f>
        <v/>
      </c>
      <c r="M126" s="7" t="str">
        <f>'Precon Decks'!J125</f>
        <v/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 t="str">
        <f>'Precon Decks'!E126</f>
        <v/>
      </c>
      <c r="D127" s="7" t="str">
        <f>'Precon Decks'!A126</f>
        <v/>
      </c>
      <c r="E127" s="9" t="str">
        <f>'Precon Decks'!H126</f>
        <v/>
      </c>
      <c r="F127" s="18" t="str">
        <f>'Precon Decks'!G126</f>
        <v/>
      </c>
      <c r="G127" s="7" t="str">
        <f>'Precon Decks'!I126</f>
        <v/>
      </c>
      <c r="H127" s="21">
        <f>'Precon Decks'!N126+$B$5/1000000</f>
        <v>0.000001</v>
      </c>
      <c r="I127" s="7">
        <f t="shared" si="4"/>
        <v>0</v>
      </c>
      <c r="J127" s="7">
        <f t="shared" si="5"/>
        <v>1E+99</v>
      </c>
      <c r="K127" s="7">
        <f t="shared" si="6"/>
        <v>1E+99</v>
      </c>
      <c r="L127" s="7" t="str">
        <f>'Precon Decks'!P126</f>
        <v/>
      </c>
      <c r="M127" s="7" t="str">
        <f>'Precon Decks'!J126</f>
        <v/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 t="str">
        <f>'Precon Decks'!E127</f>
        <v/>
      </c>
      <c r="D128" s="7" t="str">
        <f>'Precon Decks'!A127</f>
        <v/>
      </c>
      <c r="E128" s="9" t="str">
        <f>'Precon Decks'!H127</f>
        <v/>
      </c>
      <c r="F128" s="18" t="str">
        <f>'Precon Decks'!G127</f>
        <v/>
      </c>
      <c r="G128" s="7" t="str">
        <f>'Precon Decks'!I127</f>
        <v/>
      </c>
      <c r="H128" s="21">
        <f>'Precon Decks'!N127+$B$5/1000000</f>
        <v>0.000001</v>
      </c>
      <c r="I128" s="7">
        <f t="shared" si="4"/>
        <v>0</v>
      </c>
      <c r="J128" s="7">
        <f t="shared" si="5"/>
        <v>1E+99</v>
      </c>
      <c r="K128" s="7">
        <f t="shared" si="6"/>
        <v>1E+99</v>
      </c>
      <c r="L128" s="7" t="str">
        <f>'Precon Decks'!P127</f>
        <v/>
      </c>
      <c r="M128" s="7" t="str">
        <f>'Precon Decks'!J127</f>
        <v/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7" t="str">
        <f>'Precon Decks'!E128</f>
        <v/>
      </c>
      <c r="D129" s="7" t="str">
        <f>'Precon Decks'!A128</f>
        <v/>
      </c>
      <c r="E129" s="9" t="str">
        <f>'Precon Decks'!H128</f>
        <v/>
      </c>
      <c r="F129" s="18" t="str">
        <f>'Precon Decks'!G128</f>
        <v/>
      </c>
      <c r="G129" s="7" t="str">
        <f>'Precon Decks'!I128</f>
        <v/>
      </c>
      <c r="H129" s="21">
        <f>'Precon Decks'!N128+$B$5/1000000</f>
        <v>0.000001</v>
      </c>
      <c r="I129" s="7">
        <f t="shared" si="4"/>
        <v>0</v>
      </c>
      <c r="J129" s="7">
        <f t="shared" si="5"/>
        <v>1E+99</v>
      </c>
      <c r="K129" s="7">
        <f t="shared" si="6"/>
        <v>1E+99</v>
      </c>
      <c r="L129" s="7" t="str">
        <f>'Precon Decks'!P128</f>
        <v/>
      </c>
      <c r="M129" s="7" t="str">
        <f>'Precon Decks'!J128</f>
        <v/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7"/>
      <c r="C130" s="7" t="str">
        <f>'Precon Decks'!E129</f>
        <v/>
      </c>
      <c r="D130" s="7" t="str">
        <f>'Precon Decks'!A129</f>
        <v/>
      </c>
      <c r="E130" s="9" t="str">
        <f>'Precon Decks'!H129</f>
        <v/>
      </c>
      <c r="F130" s="18" t="str">
        <f>'Precon Decks'!G129</f>
        <v/>
      </c>
      <c r="G130" s="7" t="str">
        <f>'Precon Decks'!I129</f>
        <v/>
      </c>
      <c r="H130" s="21">
        <f>'Precon Decks'!N129+$B$5/1000000</f>
        <v>0.000001</v>
      </c>
      <c r="I130" s="7">
        <f t="shared" si="4"/>
        <v>0</v>
      </c>
      <c r="J130" s="7">
        <f t="shared" si="5"/>
        <v>1E+99</v>
      </c>
      <c r="K130" s="7">
        <f t="shared" si="6"/>
        <v>1E+99</v>
      </c>
      <c r="L130" s="7" t="str">
        <f>'Precon Decks'!P129</f>
        <v/>
      </c>
      <c r="M130" s="7" t="str">
        <f>'Precon Decks'!J129</f>
        <v/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7"/>
      <c r="C131" s="7" t="str">
        <f>'Precon Decks'!E130</f>
        <v/>
      </c>
      <c r="D131" s="7" t="str">
        <f>'Precon Decks'!A130</f>
        <v/>
      </c>
      <c r="E131" s="9" t="str">
        <f>'Precon Decks'!H130</f>
        <v/>
      </c>
      <c r="F131" s="18" t="str">
        <f>'Precon Decks'!G130</f>
        <v/>
      </c>
      <c r="G131" s="7" t="str">
        <f>'Precon Decks'!I130</f>
        <v/>
      </c>
      <c r="H131" s="21">
        <f>'Precon Decks'!N130+$B$5/1000000</f>
        <v>0.000001</v>
      </c>
      <c r="I131" s="7">
        <f t="shared" si="4"/>
        <v>0</v>
      </c>
      <c r="J131" s="7">
        <f t="shared" si="5"/>
        <v>1E+99</v>
      </c>
      <c r="K131" s="7">
        <f t="shared" si="6"/>
        <v>1E+99</v>
      </c>
      <c r="L131" s="7" t="str">
        <f>'Precon Decks'!P130</f>
        <v/>
      </c>
      <c r="M131" s="7" t="str">
        <f>'Precon Decks'!J130</f>
        <v/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7" t="str">
        <f>'Precon Decks'!E131</f>
        <v/>
      </c>
      <c r="D132" s="7" t="str">
        <f>'Precon Decks'!A131</f>
        <v/>
      </c>
      <c r="E132" s="9" t="str">
        <f>'Precon Decks'!H131</f>
        <v/>
      </c>
      <c r="F132" s="18" t="str">
        <f>'Precon Decks'!G131</f>
        <v/>
      </c>
      <c r="G132" s="7" t="str">
        <f>'Precon Decks'!I131</f>
        <v/>
      </c>
      <c r="H132" s="21">
        <f>'Precon Decks'!N131+$B$5/1000000</f>
        <v>0.000001</v>
      </c>
      <c r="I132" s="7">
        <f t="shared" si="4"/>
        <v>0</v>
      </c>
      <c r="J132" s="7">
        <f t="shared" si="5"/>
        <v>1E+99</v>
      </c>
      <c r="K132" s="7">
        <f t="shared" si="6"/>
        <v>1E+99</v>
      </c>
      <c r="L132" s="7" t="str">
        <f>'Precon Decks'!P131</f>
        <v/>
      </c>
      <c r="M132" s="7" t="str">
        <f>'Precon Decks'!J131</f>
        <v/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7" t="str">
        <f>'Precon Decks'!E132</f>
        <v/>
      </c>
      <c r="D133" s="7" t="str">
        <f>'Precon Decks'!A132</f>
        <v/>
      </c>
      <c r="E133" s="9" t="str">
        <f>'Precon Decks'!H132</f>
        <v/>
      </c>
      <c r="F133" s="18" t="str">
        <f>'Precon Decks'!G132</f>
        <v/>
      </c>
      <c r="G133" s="7" t="str">
        <f>'Precon Decks'!I132</f>
        <v/>
      </c>
      <c r="H133" s="21">
        <f>'Precon Decks'!N132+$B$5/1000000</f>
        <v>0.000001</v>
      </c>
      <c r="I133" s="7">
        <f t="shared" si="4"/>
        <v>0</v>
      </c>
      <c r="J133" s="7">
        <f t="shared" si="5"/>
        <v>1E+99</v>
      </c>
      <c r="K133" s="7">
        <f t="shared" si="6"/>
        <v>1E+99</v>
      </c>
      <c r="L133" s="7" t="str">
        <f>'Precon Decks'!P132</f>
        <v/>
      </c>
      <c r="M133" s="7" t="str">
        <f>'Precon Decks'!J132</f>
        <v/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7" t="str">
        <f>'Precon Decks'!E133</f>
        <v/>
      </c>
      <c r="D134" s="7" t="str">
        <f>'Precon Decks'!A133</f>
        <v/>
      </c>
      <c r="E134" s="9" t="str">
        <f>'Precon Decks'!H133</f>
        <v/>
      </c>
      <c r="F134" s="18" t="str">
        <f>'Precon Decks'!G133</f>
        <v/>
      </c>
      <c r="G134" s="7" t="str">
        <f>'Precon Decks'!I133</f>
        <v/>
      </c>
      <c r="H134" s="21">
        <f>'Precon Decks'!N133+$B$5/1000000</f>
        <v>0.000001</v>
      </c>
      <c r="I134" s="7">
        <f t="shared" si="4"/>
        <v>0</v>
      </c>
      <c r="J134" s="7">
        <f t="shared" si="5"/>
        <v>1E+99</v>
      </c>
      <c r="K134" s="7">
        <f t="shared" si="6"/>
        <v>1E+99</v>
      </c>
      <c r="L134" s="7" t="str">
        <f>'Precon Decks'!P133</f>
        <v/>
      </c>
      <c r="M134" s="7" t="str">
        <f>'Precon Decks'!J133</f>
        <v/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7" t="str">
        <f>'Precon Decks'!E134</f>
        <v/>
      </c>
      <c r="D135" s="7" t="str">
        <f>'Precon Decks'!A134</f>
        <v/>
      </c>
      <c r="E135" s="9" t="str">
        <f>'Precon Decks'!H134</f>
        <v/>
      </c>
      <c r="F135" s="18" t="str">
        <f>'Precon Decks'!G134</f>
        <v/>
      </c>
      <c r="G135" s="7" t="str">
        <f>'Precon Decks'!I134</f>
        <v/>
      </c>
      <c r="H135" s="21">
        <f>'Precon Decks'!N134+$B$5/1000000</f>
        <v>0.000001</v>
      </c>
      <c r="I135" s="7">
        <f t="shared" si="4"/>
        <v>0</v>
      </c>
      <c r="J135" s="7">
        <f t="shared" si="5"/>
        <v>1E+99</v>
      </c>
      <c r="K135" s="7">
        <f t="shared" si="6"/>
        <v>1E+99</v>
      </c>
      <c r="L135" s="7" t="str">
        <f>'Precon Decks'!P134</f>
        <v/>
      </c>
      <c r="M135" s="7" t="str">
        <f>'Precon Decks'!J134</f>
        <v/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7" t="str">
        <f>'Precon Decks'!E135</f>
        <v/>
      </c>
      <c r="D136" s="7" t="str">
        <f>'Precon Decks'!A135</f>
        <v/>
      </c>
      <c r="E136" s="9" t="str">
        <f>'Precon Decks'!H135</f>
        <v/>
      </c>
      <c r="F136" s="18" t="str">
        <f>'Precon Decks'!G135</f>
        <v/>
      </c>
      <c r="G136" s="7" t="str">
        <f>'Precon Decks'!I135</f>
        <v/>
      </c>
      <c r="H136" s="21">
        <f>'Precon Decks'!N135+$B$5/1000000</f>
        <v>0.000001</v>
      </c>
      <c r="I136" s="7">
        <f t="shared" si="4"/>
        <v>0</v>
      </c>
      <c r="J136" s="7">
        <f t="shared" si="5"/>
        <v>1E+99</v>
      </c>
      <c r="K136" s="7">
        <f t="shared" si="6"/>
        <v>1E+99</v>
      </c>
      <c r="L136" s="7" t="str">
        <f>'Precon Decks'!P135</f>
        <v/>
      </c>
      <c r="M136" s="7" t="str">
        <f>'Precon Decks'!J135</f>
        <v/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7" t="str">
        <f>'Precon Decks'!E136</f>
        <v/>
      </c>
      <c r="D137" s="7" t="str">
        <f>'Precon Decks'!A136</f>
        <v/>
      </c>
      <c r="E137" s="9" t="str">
        <f>'Precon Decks'!H136</f>
        <v/>
      </c>
      <c r="F137" s="18" t="str">
        <f>'Precon Decks'!G136</f>
        <v/>
      </c>
      <c r="G137" s="7" t="str">
        <f>'Precon Decks'!I136</f>
        <v/>
      </c>
      <c r="H137" s="21">
        <f>'Precon Decks'!N136+$B$5/1000000</f>
        <v>0.000001</v>
      </c>
      <c r="I137" s="7">
        <f t="shared" si="4"/>
        <v>0</v>
      </c>
      <c r="J137" s="7">
        <f t="shared" si="5"/>
        <v>1E+99</v>
      </c>
      <c r="K137" s="7">
        <f t="shared" si="6"/>
        <v>1E+99</v>
      </c>
      <c r="L137" s="7" t="str">
        <f>'Precon Decks'!P136</f>
        <v/>
      </c>
      <c r="M137" s="7" t="str">
        <f>'Precon Decks'!J136</f>
        <v/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7" t="str">
        <f>'Precon Decks'!E137</f>
        <v/>
      </c>
      <c r="D138" s="7" t="str">
        <f>'Precon Decks'!A137</f>
        <v/>
      </c>
      <c r="E138" s="9" t="str">
        <f>'Precon Decks'!H137</f>
        <v/>
      </c>
      <c r="F138" s="18" t="str">
        <f>'Precon Decks'!G137</f>
        <v/>
      </c>
      <c r="G138" s="7" t="str">
        <f>'Precon Decks'!I137</f>
        <v/>
      </c>
      <c r="H138" s="21">
        <f>'Precon Decks'!N137+$B$5/1000000</f>
        <v>0.000001</v>
      </c>
      <c r="I138" s="7">
        <f t="shared" si="4"/>
        <v>0</v>
      </c>
      <c r="J138" s="7">
        <f t="shared" si="5"/>
        <v>1E+99</v>
      </c>
      <c r="K138" s="7">
        <f t="shared" si="6"/>
        <v>1E+99</v>
      </c>
      <c r="L138" s="7" t="str">
        <f>'Precon Decks'!P137</f>
        <v/>
      </c>
      <c r="M138" s="7" t="str">
        <f>'Precon Decks'!J137</f>
        <v/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7" t="str">
        <f>'Precon Decks'!E138</f>
        <v/>
      </c>
      <c r="D139" s="7" t="str">
        <f>'Precon Decks'!A138</f>
        <v/>
      </c>
      <c r="E139" s="9" t="str">
        <f>'Precon Decks'!H138</f>
        <v/>
      </c>
      <c r="F139" s="18" t="str">
        <f>'Precon Decks'!G138</f>
        <v/>
      </c>
      <c r="G139" s="7" t="str">
        <f>'Precon Decks'!I138</f>
        <v/>
      </c>
      <c r="H139" s="21">
        <f>'Precon Decks'!N138+$B$5/1000000</f>
        <v>0.000001</v>
      </c>
      <c r="I139" s="7">
        <f t="shared" si="4"/>
        <v>0</v>
      </c>
      <c r="J139" s="7">
        <f t="shared" si="5"/>
        <v>1E+99</v>
      </c>
      <c r="K139" s="7">
        <f t="shared" si="6"/>
        <v>1E+99</v>
      </c>
      <c r="L139" s="7" t="str">
        <f>'Precon Decks'!P138</f>
        <v/>
      </c>
      <c r="M139" s="7" t="str">
        <f>'Precon Decks'!J138</f>
        <v/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7" t="str">
        <f>'Precon Decks'!E139</f>
        <v/>
      </c>
      <c r="D140" s="7" t="str">
        <f>'Precon Decks'!A139</f>
        <v/>
      </c>
      <c r="E140" s="9" t="str">
        <f>'Precon Decks'!H139</f>
        <v/>
      </c>
      <c r="F140" s="18" t="str">
        <f>'Precon Decks'!G139</f>
        <v/>
      </c>
      <c r="G140" s="7" t="str">
        <f>'Precon Decks'!I139</f>
        <v/>
      </c>
      <c r="H140" s="21">
        <f>'Precon Decks'!N139+$B$5/1000000</f>
        <v>0.000001</v>
      </c>
      <c r="I140" s="7">
        <f t="shared" si="4"/>
        <v>0</v>
      </c>
      <c r="J140" s="7">
        <f t="shared" si="5"/>
        <v>1E+99</v>
      </c>
      <c r="K140" s="7">
        <f t="shared" si="6"/>
        <v>1E+99</v>
      </c>
      <c r="L140" s="7" t="str">
        <f>'Precon Decks'!P139</f>
        <v/>
      </c>
      <c r="M140" s="7" t="str">
        <f>'Precon Decks'!J139</f>
        <v/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7" t="str">
        <f>'Precon Decks'!E140</f>
        <v/>
      </c>
      <c r="D141" s="7" t="str">
        <f>'Precon Decks'!A140</f>
        <v/>
      </c>
      <c r="E141" s="9" t="str">
        <f>'Precon Decks'!H140</f>
        <v/>
      </c>
      <c r="F141" s="18" t="str">
        <f>'Precon Decks'!G140</f>
        <v/>
      </c>
      <c r="G141" s="7" t="str">
        <f>'Precon Decks'!I140</f>
        <v/>
      </c>
      <c r="H141" s="21">
        <f>'Precon Decks'!N140+$B$5/1000000</f>
        <v>0.000001</v>
      </c>
      <c r="I141" s="7">
        <f t="shared" si="4"/>
        <v>0</v>
      </c>
      <c r="J141" s="7">
        <f t="shared" si="5"/>
        <v>1E+99</v>
      </c>
      <c r="K141" s="7">
        <f t="shared" si="6"/>
        <v>1E+99</v>
      </c>
      <c r="L141" s="7" t="str">
        <f>'Precon Decks'!P140</f>
        <v/>
      </c>
      <c r="M141" s="7" t="str">
        <f>'Precon Decks'!J140</f>
        <v/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7" t="str">
        <f>'Precon Decks'!E141</f>
        <v/>
      </c>
      <c r="D142" s="7" t="str">
        <f>'Precon Decks'!A141</f>
        <v/>
      </c>
      <c r="E142" s="9" t="str">
        <f>'Precon Decks'!H141</f>
        <v/>
      </c>
      <c r="F142" s="18" t="str">
        <f>'Precon Decks'!G141</f>
        <v/>
      </c>
      <c r="G142" s="7" t="str">
        <f>'Precon Decks'!I141</f>
        <v/>
      </c>
      <c r="H142" s="21">
        <f>'Precon Decks'!N141+$B$5/1000000</f>
        <v>0.000001</v>
      </c>
      <c r="I142" s="7">
        <f t="shared" si="4"/>
        <v>0</v>
      </c>
      <c r="J142" s="7">
        <f t="shared" si="5"/>
        <v>1E+99</v>
      </c>
      <c r="K142" s="7">
        <f t="shared" si="6"/>
        <v>1E+99</v>
      </c>
      <c r="L142" s="7" t="str">
        <f>'Precon Decks'!P141</f>
        <v/>
      </c>
      <c r="M142" s="7" t="str">
        <f>'Precon Decks'!J141</f>
        <v/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7" t="str">
        <f>'Precon Decks'!E142</f>
        <v/>
      </c>
      <c r="D143" s="7" t="str">
        <f>'Precon Decks'!A142</f>
        <v/>
      </c>
      <c r="E143" s="9" t="str">
        <f>'Precon Decks'!H142</f>
        <v/>
      </c>
      <c r="F143" s="18" t="str">
        <f>'Precon Decks'!G142</f>
        <v/>
      </c>
      <c r="G143" s="7" t="str">
        <f>'Precon Decks'!I142</f>
        <v/>
      </c>
      <c r="H143" s="21">
        <f>'Precon Decks'!N142+$B$5/1000000</f>
        <v>0.000001</v>
      </c>
      <c r="I143" s="7">
        <f t="shared" si="4"/>
        <v>0</v>
      </c>
      <c r="J143" s="7">
        <f t="shared" si="5"/>
        <v>1E+99</v>
      </c>
      <c r="K143" s="7">
        <f t="shared" si="6"/>
        <v>1E+99</v>
      </c>
      <c r="L143" s="7" t="str">
        <f>'Precon Decks'!P142</f>
        <v/>
      </c>
      <c r="M143" s="7" t="str">
        <f>'Precon Decks'!J142</f>
        <v/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7" t="str">
        <f>'Precon Decks'!E143</f>
        <v/>
      </c>
      <c r="D144" s="7" t="str">
        <f>'Precon Decks'!A143</f>
        <v/>
      </c>
      <c r="E144" s="9" t="str">
        <f>'Precon Decks'!H143</f>
        <v/>
      </c>
      <c r="F144" s="18" t="str">
        <f>'Precon Decks'!G143</f>
        <v/>
      </c>
      <c r="G144" s="7" t="str">
        <f>'Precon Decks'!I143</f>
        <v/>
      </c>
      <c r="H144" s="21">
        <f>'Precon Decks'!N143+$B$5/1000000</f>
        <v>0.000001</v>
      </c>
      <c r="I144" s="7">
        <f t="shared" si="4"/>
        <v>0</v>
      </c>
      <c r="J144" s="7">
        <f t="shared" si="5"/>
        <v>1E+99</v>
      </c>
      <c r="K144" s="7">
        <f t="shared" si="6"/>
        <v>1E+99</v>
      </c>
      <c r="L144" s="7" t="str">
        <f>'Precon Decks'!P143</f>
        <v/>
      </c>
      <c r="M144" s="7" t="str">
        <f>'Precon Decks'!J143</f>
        <v/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7" t="str">
        <f>'Precon Decks'!E144</f>
        <v/>
      </c>
      <c r="D145" s="7" t="str">
        <f>'Precon Decks'!A144</f>
        <v/>
      </c>
      <c r="E145" s="9" t="str">
        <f>'Precon Decks'!H144</f>
        <v/>
      </c>
      <c r="F145" s="18" t="str">
        <f>'Precon Decks'!G144</f>
        <v/>
      </c>
      <c r="G145" s="7" t="str">
        <f>'Precon Decks'!I144</f>
        <v/>
      </c>
      <c r="H145" s="21">
        <f>'Precon Decks'!N144+$B$5/1000000</f>
        <v>0.000001</v>
      </c>
      <c r="I145" s="7">
        <f t="shared" si="4"/>
        <v>0</v>
      </c>
      <c r="J145" s="7">
        <f t="shared" si="5"/>
        <v>1E+99</v>
      </c>
      <c r="K145" s="7">
        <f t="shared" si="6"/>
        <v>1E+99</v>
      </c>
      <c r="L145" s="7" t="str">
        <f>'Precon Decks'!P144</f>
        <v/>
      </c>
      <c r="M145" s="7" t="str">
        <f>'Precon Decks'!J144</f>
        <v/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7" t="str">
        <f>'Precon Decks'!E145</f>
        <v/>
      </c>
      <c r="D146" s="7" t="str">
        <f>'Precon Decks'!A145</f>
        <v/>
      </c>
      <c r="E146" s="9" t="str">
        <f>'Precon Decks'!H145</f>
        <v/>
      </c>
      <c r="F146" s="18" t="str">
        <f>'Precon Decks'!G145</f>
        <v/>
      </c>
      <c r="G146" s="7" t="str">
        <f>'Precon Decks'!I145</f>
        <v/>
      </c>
      <c r="H146" s="21">
        <f>'Precon Decks'!N145+$B$5/1000000</f>
        <v>0.000001</v>
      </c>
      <c r="I146" s="7">
        <f t="shared" si="4"/>
        <v>0</v>
      </c>
      <c r="J146" s="7">
        <f t="shared" si="5"/>
        <v>1E+99</v>
      </c>
      <c r="K146" s="7">
        <f t="shared" si="6"/>
        <v>1E+99</v>
      </c>
      <c r="L146" s="7" t="str">
        <f>'Precon Decks'!P145</f>
        <v/>
      </c>
      <c r="M146" s="7" t="str">
        <f>'Precon Decks'!J145</f>
        <v/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7" t="str">
        <f>'Precon Decks'!E146</f>
        <v/>
      </c>
      <c r="D147" s="7" t="str">
        <f>'Precon Decks'!A146</f>
        <v/>
      </c>
      <c r="E147" s="9" t="str">
        <f>'Precon Decks'!H146</f>
        <v/>
      </c>
      <c r="F147" s="18" t="str">
        <f>'Precon Decks'!G146</f>
        <v/>
      </c>
      <c r="G147" s="7" t="str">
        <f>'Precon Decks'!I146</f>
        <v/>
      </c>
      <c r="H147" s="21">
        <f>'Precon Decks'!N146+$B$5/1000000</f>
        <v>0.000001</v>
      </c>
      <c r="I147" s="7">
        <f t="shared" si="4"/>
        <v>0</v>
      </c>
      <c r="J147" s="7">
        <f t="shared" si="5"/>
        <v>1E+99</v>
      </c>
      <c r="K147" s="7">
        <f t="shared" si="6"/>
        <v>1E+99</v>
      </c>
      <c r="L147" s="7" t="str">
        <f>'Precon Decks'!P146</f>
        <v/>
      </c>
      <c r="M147" s="7" t="str">
        <f>'Precon Decks'!J146</f>
        <v/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7" t="str">
        <f>'Precon Decks'!E147</f>
        <v/>
      </c>
      <c r="D148" s="7" t="str">
        <f>'Precon Decks'!A147</f>
        <v/>
      </c>
      <c r="E148" s="9" t="str">
        <f>'Precon Decks'!H147</f>
        <v/>
      </c>
      <c r="F148" s="18" t="str">
        <f>'Precon Decks'!G147</f>
        <v/>
      </c>
      <c r="G148" s="7" t="str">
        <f>'Precon Decks'!I147</f>
        <v/>
      </c>
      <c r="H148" s="21">
        <f>'Precon Decks'!N147+$B$5/1000000</f>
        <v>0.000001</v>
      </c>
      <c r="I148" s="7">
        <f t="shared" si="4"/>
        <v>0</v>
      </c>
      <c r="J148" s="7">
        <f t="shared" si="5"/>
        <v>1E+99</v>
      </c>
      <c r="K148" s="7">
        <f t="shared" si="6"/>
        <v>1E+99</v>
      </c>
      <c r="L148" s="7" t="str">
        <f>'Precon Decks'!P147</f>
        <v/>
      </c>
      <c r="M148" s="7" t="str">
        <f>'Precon Decks'!J147</f>
        <v/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7" t="str">
        <f>'Precon Decks'!E148</f>
        <v/>
      </c>
      <c r="D149" s="7" t="str">
        <f>'Precon Decks'!A148</f>
        <v/>
      </c>
      <c r="E149" s="9" t="str">
        <f>'Precon Decks'!H148</f>
        <v/>
      </c>
      <c r="F149" s="18" t="str">
        <f>'Precon Decks'!G148</f>
        <v/>
      </c>
      <c r="G149" s="7" t="str">
        <f>'Precon Decks'!I148</f>
        <v/>
      </c>
      <c r="H149" s="21">
        <f>'Precon Decks'!N148+$B$5/1000000</f>
        <v>0.000001</v>
      </c>
      <c r="I149" s="7">
        <f t="shared" si="4"/>
        <v>0</v>
      </c>
      <c r="J149" s="7">
        <f t="shared" si="5"/>
        <v>1E+99</v>
      </c>
      <c r="K149" s="7">
        <f t="shared" si="6"/>
        <v>1E+99</v>
      </c>
      <c r="L149" s="7" t="str">
        <f>'Precon Decks'!P148</f>
        <v/>
      </c>
      <c r="M149" s="7" t="str">
        <f>'Precon Decks'!J148</f>
        <v/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7" t="str">
        <f>'Precon Decks'!E149</f>
        <v/>
      </c>
      <c r="D150" s="7" t="str">
        <f>'Precon Decks'!A149</f>
        <v/>
      </c>
      <c r="E150" s="9" t="str">
        <f>'Precon Decks'!H149</f>
        <v/>
      </c>
      <c r="F150" s="18" t="str">
        <f>'Precon Decks'!G149</f>
        <v/>
      </c>
      <c r="G150" s="7" t="str">
        <f>'Precon Decks'!I149</f>
        <v/>
      </c>
      <c r="H150" s="21">
        <f>'Precon Decks'!N149+$B$5/1000000</f>
        <v>0.000001</v>
      </c>
      <c r="I150" s="7">
        <f t="shared" si="4"/>
        <v>0</v>
      </c>
      <c r="J150" s="7">
        <f t="shared" si="5"/>
        <v>1E+99</v>
      </c>
      <c r="K150" s="7">
        <f t="shared" si="6"/>
        <v>1E+99</v>
      </c>
      <c r="L150" s="7" t="str">
        <f>'Precon Decks'!P149</f>
        <v/>
      </c>
      <c r="M150" s="7" t="str">
        <f>'Precon Decks'!J149</f>
        <v/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7" t="str">
        <f>'Precon Decks'!E150</f>
        <v/>
      </c>
      <c r="D151" s="7" t="str">
        <f>'Precon Decks'!A150</f>
        <v/>
      </c>
      <c r="E151" s="9" t="str">
        <f>'Precon Decks'!H150</f>
        <v/>
      </c>
      <c r="F151" s="18" t="str">
        <f>'Precon Decks'!G150</f>
        <v/>
      </c>
      <c r="G151" s="7" t="str">
        <f>'Precon Decks'!I150</f>
        <v/>
      </c>
      <c r="H151" s="21">
        <f>'Precon Decks'!N150+$B$5/1000000</f>
        <v>0.000001</v>
      </c>
      <c r="I151" s="7">
        <f t="shared" si="4"/>
        <v>0</v>
      </c>
      <c r="J151" s="7">
        <f t="shared" si="5"/>
        <v>1E+99</v>
      </c>
      <c r="K151" s="7">
        <f t="shared" si="6"/>
        <v>1E+99</v>
      </c>
      <c r="L151" s="7" t="str">
        <f>'Precon Decks'!P150</f>
        <v/>
      </c>
      <c r="M151" s="7" t="str">
        <f>'Precon Decks'!J150</f>
        <v/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7" t="str">
        <f>'Precon Decks'!E151</f>
        <v/>
      </c>
      <c r="D152" s="7" t="str">
        <f>'Precon Decks'!A151</f>
        <v/>
      </c>
      <c r="E152" s="9" t="str">
        <f>'Precon Decks'!H151</f>
        <v/>
      </c>
      <c r="F152" s="18" t="str">
        <f>'Precon Decks'!G151</f>
        <v/>
      </c>
      <c r="G152" s="7" t="str">
        <f>'Precon Decks'!I151</f>
        <v/>
      </c>
      <c r="H152" s="21">
        <f>'Precon Decks'!N151+$B$5/1000000</f>
        <v>0.000001</v>
      </c>
      <c r="I152" s="7">
        <f t="shared" si="4"/>
        <v>0</v>
      </c>
      <c r="J152" s="7">
        <f t="shared" si="5"/>
        <v>1E+99</v>
      </c>
      <c r="K152" s="7">
        <f t="shared" si="6"/>
        <v>1E+99</v>
      </c>
      <c r="L152" s="7" t="str">
        <f>'Precon Decks'!P151</f>
        <v/>
      </c>
      <c r="M152" s="7" t="str">
        <f>'Precon Decks'!J151</f>
        <v/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7" t="str">
        <f>'Precon Decks'!E152</f>
        <v/>
      </c>
      <c r="D153" s="7" t="str">
        <f>'Precon Decks'!A152</f>
        <v/>
      </c>
      <c r="E153" s="9" t="str">
        <f>'Precon Decks'!H152</f>
        <v/>
      </c>
      <c r="F153" s="18" t="str">
        <f>'Precon Decks'!G152</f>
        <v/>
      </c>
      <c r="G153" s="7" t="str">
        <f>'Precon Decks'!I152</f>
        <v/>
      </c>
      <c r="H153" s="21">
        <f>'Precon Decks'!N152+$B$5/1000000</f>
        <v>0.000001</v>
      </c>
      <c r="I153" s="7">
        <f t="shared" si="4"/>
        <v>0</v>
      </c>
      <c r="J153" s="7">
        <f t="shared" si="5"/>
        <v>1E+99</v>
      </c>
      <c r="K153" s="7">
        <f t="shared" si="6"/>
        <v>1E+99</v>
      </c>
      <c r="L153" s="7" t="str">
        <f>'Precon Decks'!P152</f>
        <v/>
      </c>
      <c r="M153" s="7" t="str">
        <f>'Precon Decks'!J152</f>
        <v/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7" t="str">
        <f>'Precon Decks'!E153</f>
        <v/>
      </c>
      <c r="D154" s="7" t="str">
        <f>'Precon Decks'!A153</f>
        <v/>
      </c>
      <c r="E154" s="9" t="str">
        <f>'Precon Decks'!H153</f>
        <v/>
      </c>
      <c r="F154" s="18" t="str">
        <f>'Precon Decks'!G153</f>
        <v/>
      </c>
      <c r="G154" s="7" t="str">
        <f>'Precon Decks'!I153</f>
        <v/>
      </c>
      <c r="H154" s="21">
        <f>'Precon Decks'!N153+$B$5/1000000</f>
        <v>0.000001</v>
      </c>
      <c r="I154" s="7">
        <f t="shared" si="4"/>
        <v>0</v>
      </c>
      <c r="J154" s="7">
        <f t="shared" si="5"/>
        <v>1E+99</v>
      </c>
      <c r="K154" s="7">
        <f t="shared" si="6"/>
        <v>1E+99</v>
      </c>
      <c r="L154" s="7" t="str">
        <f>'Precon Decks'!P153</f>
        <v/>
      </c>
      <c r="M154" s="7" t="str">
        <f>'Precon Decks'!J153</f>
        <v/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7" t="str">
        <f>'Precon Decks'!E154</f>
        <v/>
      </c>
      <c r="D155" s="7" t="str">
        <f>'Precon Decks'!A154</f>
        <v/>
      </c>
      <c r="E155" s="9" t="str">
        <f>'Precon Decks'!H154</f>
        <v/>
      </c>
      <c r="F155" s="18" t="str">
        <f>'Precon Decks'!G154</f>
        <v/>
      </c>
      <c r="G155" s="7" t="str">
        <f>'Precon Decks'!I154</f>
        <v/>
      </c>
      <c r="H155" s="21">
        <f>'Precon Decks'!N154+$B$5/1000000</f>
        <v>0.000001</v>
      </c>
      <c r="I155" s="7">
        <f t="shared" si="4"/>
        <v>0</v>
      </c>
      <c r="J155" s="7">
        <f t="shared" si="5"/>
        <v>1E+99</v>
      </c>
      <c r="K155" s="7">
        <f t="shared" si="6"/>
        <v>1E+99</v>
      </c>
      <c r="L155" s="7" t="str">
        <f>'Precon Decks'!P154</f>
        <v/>
      </c>
      <c r="M155" s="7" t="str">
        <f>'Precon Decks'!J154</f>
        <v/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7" t="str">
        <f>'Precon Decks'!E155</f>
        <v/>
      </c>
      <c r="D156" s="7" t="str">
        <f>'Precon Decks'!A155</f>
        <v/>
      </c>
      <c r="E156" s="9" t="str">
        <f>'Precon Decks'!H155</f>
        <v/>
      </c>
      <c r="F156" s="18" t="str">
        <f>'Precon Decks'!G155</f>
        <v/>
      </c>
      <c r="G156" s="7" t="str">
        <f>'Precon Decks'!I155</f>
        <v/>
      </c>
      <c r="H156" s="21">
        <f>'Precon Decks'!N155+$B$5/1000000</f>
        <v>0.000001</v>
      </c>
      <c r="I156" s="7">
        <f t="shared" si="4"/>
        <v>0</v>
      </c>
      <c r="J156" s="7">
        <f t="shared" si="5"/>
        <v>1E+99</v>
      </c>
      <c r="K156" s="7">
        <f t="shared" si="6"/>
        <v>1E+99</v>
      </c>
      <c r="L156" s="7" t="str">
        <f>'Precon Decks'!P155</f>
        <v/>
      </c>
      <c r="M156" s="7" t="str">
        <f>'Precon Decks'!J155</f>
        <v/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7" t="str">
        <f>'Precon Decks'!E156</f>
        <v/>
      </c>
      <c r="D157" s="7" t="str">
        <f>'Precon Decks'!A156</f>
        <v/>
      </c>
      <c r="E157" s="9" t="str">
        <f>'Precon Decks'!H156</f>
        <v/>
      </c>
      <c r="F157" s="18" t="str">
        <f>'Precon Decks'!G156</f>
        <v/>
      </c>
      <c r="G157" s="7" t="str">
        <f>'Precon Decks'!I156</f>
        <v/>
      </c>
      <c r="H157" s="21">
        <f>'Precon Decks'!N156+$B$5/1000000</f>
        <v>0.000001</v>
      </c>
      <c r="I157" s="7">
        <f t="shared" si="4"/>
        <v>0</v>
      </c>
      <c r="J157" s="7">
        <f t="shared" si="5"/>
        <v>1E+99</v>
      </c>
      <c r="K157" s="7">
        <f t="shared" si="6"/>
        <v>1E+99</v>
      </c>
      <c r="L157" s="7" t="str">
        <f>'Precon Decks'!P156</f>
        <v/>
      </c>
      <c r="M157" s="7" t="str">
        <f>'Precon Decks'!J156</f>
        <v/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7" t="str">
        <f>'Precon Decks'!E157</f>
        <v/>
      </c>
      <c r="D158" s="7" t="str">
        <f>'Precon Decks'!A157</f>
        <v/>
      </c>
      <c r="E158" s="9" t="str">
        <f>'Precon Decks'!H157</f>
        <v/>
      </c>
      <c r="F158" s="18" t="str">
        <f>'Precon Decks'!G157</f>
        <v/>
      </c>
      <c r="G158" s="7" t="str">
        <f>'Precon Decks'!I157</f>
        <v/>
      </c>
      <c r="H158" s="21">
        <f>'Precon Decks'!N157+$B$5/1000000</f>
        <v>0.000001</v>
      </c>
      <c r="I158" s="7">
        <f t="shared" si="4"/>
        <v>0</v>
      </c>
      <c r="J158" s="7">
        <f t="shared" si="5"/>
        <v>1E+99</v>
      </c>
      <c r="K158" s="7">
        <f t="shared" si="6"/>
        <v>1E+99</v>
      </c>
      <c r="L158" s="7" t="str">
        <f>'Precon Decks'!P157</f>
        <v/>
      </c>
      <c r="M158" s="7" t="str">
        <f>'Precon Decks'!J157</f>
        <v/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7" t="str">
        <f>'Precon Decks'!E158</f>
        <v/>
      </c>
      <c r="D159" s="7" t="str">
        <f>'Precon Decks'!A158</f>
        <v/>
      </c>
      <c r="E159" s="9" t="str">
        <f>'Precon Decks'!H158</f>
        <v/>
      </c>
      <c r="F159" s="18" t="str">
        <f>'Precon Decks'!G158</f>
        <v/>
      </c>
      <c r="G159" s="7" t="str">
        <f>'Precon Decks'!I158</f>
        <v/>
      </c>
      <c r="H159" s="21">
        <f>'Precon Decks'!N158+$B$5/1000000</f>
        <v>0.000001</v>
      </c>
      <c r="I159" s="7">
        <f t="shared" si="4"/>
        <v>0</v>
      </c>
      <c r="J159" s="7">
        <f t="shared" si="5"/>
        <v>1E+99</v>
      </c>
      <c r="K159" s="7">
        <f t="shared" si="6"/>
        <v>1E+99</v>
      </c>
      <c r="L159" s="7" t="str">
        <f>'Precon Decks'!P158</f>
        <v/>
      </c>
      <c r="M159" s="7" t="str">
        <f>'Precon Decks'!J158</f>
        <v/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7" t="str">
        <f>'Precon Decks'!E159</f>
        <v/>
      </c>
      <c r="D160" s="7" t="str">
        <f>'Precon Decks'!A159</f>
        <v/>
      </c>
      <c r="E160" s="9" t="str">
        <f>'Precon Decks'!H159</f>
        <v/>
      </c>
      <c r="F160" s="18" t="str">
        <f>'Precon Decks'!G159</f>
        <v/>
      </c>
      <c r="G160" s="7" t="str">
        <f>'Precon Decks'!I159</f>
        <v/>
      </c>
      <c r="H160" s="21">
        <f>'Precon Decks'!N159+$B$5/1000000</f>
        <v>0.000001</v>
      </c>
      <c r="I160" s="7">
        <f t="shared" si="4"/>
        <v>0</v>
      </c>
      <c r="J160" s="7">
        <f t="shared" si="5"/>
        <v>1E+99</v>
      </c>
      <c r="K160" s="7">
        <f t="shared" si="6"/>
        <v>1E+99</v>
      </c>
      <c r="L160" s="7" t="str">
        <f>'Precon Decks'!P159</f>
        <v/>
      </c>
      <c r="M160" s="7" t="str">
        <f>'Precon Decks'!J159</f>
        <v/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7" t="str">
        <f>'Precon Decks'!E160</f>
        <v/>
      </c>
      <c r="D161" s="7" t="str">
        <f>'Precon Decks'!A160</f>
        <v/>
      </c>
      <c r="E161" s="9" t="str">
        <f>'Precon Decks'!H160</f>
        <v/>
      </c>
      <c r="F161" s="18" t="str">
        <f>'Precon Decks'!G160</f>
        <v/>
      </c>
      <c r="G161" s="7" t="str">
        <f>'Precon Decks'!I160</f>
        <v/>
      </c>
      <c r="H161" s="21">
        <f>'Precon Decks'!N160+$B$5/1000000</f>
        <v>0.000001</v>
      </c>
      <c r="I161" s="7">
        <f t="shared" si="4"/>
        <v>0</v>
      </c>
      <c r="J161" s="7">
        <f t="shared" si="5"/>
        <v>1E+99</v>
      </c>
      <c r="K161" s="7">
        <f t="shared" si="6"/>
        <v>1E+99</v>
      </c>
      <c r="L161" s="7" t="str">
        <f>'Precon Decks'!P160</f>
        <v/>
      </c>
      <c r="M161" s="7" t="str">
        <f>'Precon Decks'!J160</f>
        <v/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7" t="str">
        <f>'Precon Decks'!E161</f>
        <v/>
      </c>
      <c r="D162" s="7" t="str">
        <f>'Precon Decks'!A161</f>
        <v/>
      </c>
      <c r="E162" s="9" t="str">
        <f>'Precon Decks'!H161</f>
        <v/>
      </c>
      <c r="F162" s="18" t="str">
        <f>'Precon Decks'!G161</f>
        <v/>
      </c>
      <c r="G162" s="7" t="str">
        <f>'Precon Decks'!I161</f>
        <v/>
      </c>
      <c r="H162" s="21">
        <f>'Precon Decks'!N161+$B$5/1000000</f>
        <v>0.000001</v>
      </c>
      <c r="I162" s="7">
        <f t="shared" si="4"/>
        <v>0</v>
      </c>
      <c r="J162" s="7">
        <f t="shared" si="5"/>
        <v>1E+99</v>
      </c>
      <c r="K162" s="7">
        <f t="shared" si="6"/>
        <v>1E+99</v>
      </c>
      <c r="L162" s="7" t="str">
        <f>'Precon Decks'!P161</f>
        <v/>
      </c>
      <c r="M162" s="7" t="str">
        <f>'Precon Decks'!J161</f>
        <v/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7" t="str">
        <f>'Precon Decks'!E162</f>
        <v/>
      </c>
      <c r="D163" s="7" t="str">
        <f>'Precon Decks'!A162</f>
        <v/>
      </c>
      <c r="E163" s="9" t="str">
        <f>'Precon Decks'!H162</f>
        <v/>
      </c>
      <c r="F163" s="18" t="str">
        <f>'Precon Decks'!G162</f>
        <v/>
      </c>
      <c r="G163" s="7" t="str">
        <f>'Precon Decks'!I162</f>
        <v/>
      </c>
      <c r="H163" s="21">
        <f>'Precon Decks'!N162+$B$5/1000000</f>
        <v>0.000001</v>
      </c>
      <c r="I163" s="7">
        <f t="shared" si="4"/>
        <v>0</v>
      </c>
      <c r="J163" s="7">
        <f t="shared" si="5"/>
        <v>1E+99</v>
      </c>
      <c r="K163" s="7">
        <f t="shared" si="6"/>
        <v>1E+99</v>
      </c>
      <c r="L163" s="7" t="str">
        <f>'Precon Decks'!P162</f>
        <v/>
      </c>
      <c r="M163" s="7" t="str">
        <f>'Precon Decks'!J162</f>
        <v/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7" t="str">
        <f>'Precon Decks'!E163</f>
        <v/>
      </c>
      <c r="D164" s="7" t="str">
        <f>'Precon Decks'!A163</f>
        <v/>
      </c>
      <c r="E164" s="9" t="str">
        <f>'Precon Decks'!H163</f>
        <v/>
      </c>
      <c r="F164" s="18" t="str">
        <f>'Precon Decks'!G163</f>
        <v/>
      </c>
      <c r="G164" s="7" t="str">
        <f>'Precon Decks'!I163</f>
        <v/>
      </c>
      <c r="H164" s="21">
        <f>'Precon Decks'!N163+$B$5/1000000</f>
        <v>0.000001</v>
      </c>
      <c r="I164" s="7">
        <f t="shared" si="4"/>
        <v>0</v>
      </c>
      <c r="J164" s="7">
        <f t="shared" si="5"/>
        <v>1E+99</v>
      </c>
      <c r="K164" s="7">
        <f t="shared" si="6"/>
        <v>1E+99</v>
      </c>
      <c r="L164" s="7" t="str">
        <f>'Precon Decks'!P163</f>
        <v/>
      </c>
      <c r="M164" s="7" t="str">
        <f>'Precon Decks'!J163</f>
        <v/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7" t="str">
        <f>'Precon Decks'!E164</f>
        <v/>
      </c>
      <c r="D165" s="7" t="str">
        <f>'Precon Decks'!A164</f>
        <v/>
      </c>
      <c r="E165" s="9" t="str">
        <f>'Precon Decks'!H164</f>
        <v/>
      </c>
      <c r="F165" s="18" t="str">
        <f>'Precon Decks'!G164</f>
        <v/>
      </c>
      <c r="G165" s="7" t="str">
        <f>'Precon Decks'!I164</f>
        <v/>
      </c>
      <c r="H165" s="21">
        <f>'Precon Decks'!N164+$B$5/1000000</f>
        <v>0.000001</v>
      </c>
      <c r="I165" s="7">
        <f t="shared" si="4"/>
        <v>0</v>
      </c>
      <c r="J165" s="7">
        <f t="shared" si="5"/>
        <v>1E+99</v>
      </c>
      <c r="K165" s="7">
        <f t="shared" si="6"/>
        <v>1E+99</v>
      </c>
      <c r="L165" s="7" t="str">
        <f>'Precon Decks'!P164</f>
        <v/>
      </c>
      <c r="M165" s="7" t="str">
        <f>'Precon Decks'!J164</f>
        <v/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7" t="str">
        <f>'Precon Decks'!E165</f>
        <v/>
      </c>
      <c r="D166" s="7" t="str">
        <f>'Precon Decks'!A165</f>
        <v/>
      </c>
      <c r="E166" s="9" t="str">
        <f>'Precon Decks'!H165</f>
        <v/>
      </c>
      <c r="F166" s="18" t="str">
        <f>'Precon Decks'!G165</f>
        <v/>
      </c>
      <c r="G166" s="7" t="str">
        <f>'Precon Decks'!I165</f>
        <v/>
      </c>
      <c r="H166" s="21">
        <f>'Precon Decks'!N165+$B$5/1000000</f>
        <v>0.000001</v>
      </c>
      <c r="I166" s="7">
        <f t="shared" si="4"/>
        <v>0</v>
      </c>
      <c r="J166" s="7">
        <f t="shared" si="5"/>
        <v>1E+99</v>
      </c>
      <c r="K166" s="7">
        <f t="shared" si="6"/>
        <v>1E+99</v>
      </c>
      <c r="L166" s="7" t="str">
        <f>'Precon Decks'!P165</f>
        <v/>
      </c>
      <c r="M166" s="7" t="str">
        <f>'Precon Decks'!J165</f>
        <v/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7" t="str">
        <f>'Precon Decks'!E166</f>
        <v/>
      </c>
      <c r="D167" s="7" t="str">
        <f>'Precon Decks'!A166</f>
        <v/>
      </c>
      <c r="E167" s="9" t="str">
        <f>'Precon Decks'!H166</f>
        <v/>
      </c>
      <c r="F167" s="18" t="str">
        <f>'Precon Decks'!G166</f>
        <v/>
      </c>
      <c r="G167" s="7" t="str">
        <f>'Precon Decks'!I166</f>
        <v/>
      </c>
      <c r="H167" s="21">
        <f>'Precon Decks'!N166+$B$5/1000000</f>
        <v>0.000001</v>
      </c>
      <c r="I167" s="7">
        <f t="shared" si="4"/>
        <v>0</v>
      </c>
      <c r="J167" s="7">
        <f t="shared" si="5"/>
        <v>1E+99</v>
      </c>
      <c r="K167" s="7">
        <f t="shared" si="6"/>
        <v>1E+99</v>
      </c>
      <c r="L167" s="7" t="str">
        <f>'Precon Decks'!P166</f>
        <v/>
      </c>
      <c r="M167" s="7" t="str">
        <f>'Precon Decks'!J166</f>
        <v/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7" t="str">
        <f>'Precon Decks'!E167</f>
        <v/>
      </c>
      <c r="D168" s="7" t="str">
        <f>'Precon Decks'!A167</f>
        <v/>
      </c>
      <c r="E168" s="9" t="str">
        <f>'Precon Decks'!H167</f>
        <v/>
      </c>
      <c r="F168" s="18" t="str">
        <f>'Precon Decks'!G167</f>
        <v/>
      </c>
      <c r="G168" s="7" t="str">
        <f>'Precon Decks'!I167</f>
        <v/>
      </c>
      <c r="H168" s="21">
        <f>'Precon Decks'!N167+$B$5/1000000</f>
        <v>0.000001</v>
      </c>
      <c r="I168" s="7">
        <f t="shared" si="4"/>
        <v>0</v>
      </c>
      <c r="J168" s="7">
        <f t="shared" si="5"/>
        <v>1E+99</v>
      </c>
      <c r="K168" s="7">
        <f t="shared" si="6"/>
        <v>1E+99</v>
      </c>
      <c r="L168" s="7" t="str">
        <f>'Precon Decks'!P167</f>
        <v/>
      </c>
      <c r="M168" s="7" t="str">
        <f>'Precon Decks'!J167</f>
        <v/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7" t="str">
        <f>'Precon Decks'!E168</f>
        <v/>
      </c>
      <c r="D169" s="7" t="str">
        <f>'Precon Decks'!A168</f>
        <v/>
      </c>
      <c r="E169" s="9" t="str">
        <f>'Precon Decks'!H168</f>
        <v/>
      </c>
      <c r="F169" s="18" t="str">
        <f>'Precon Decks'!G168</f>
        <v/>
      </c>
      <c r="G169" s="7" t="str">
        <f>'Precon Decks'!I168</f>
        <v/>
      </c>
      <c r="H169" s="21">
        <f>'Precon Decks'!N168+$B$5/1000000</f>
        <v>0.000001</v>
      </c>
      <c r="I169" s="7">
        <f t="shared" si="4"/>
        <v>0</v>
      </c>
      <c r="J169" s="7">
        <f t="shared" si="5"/>
        <v>1E+99</v>
      </c>
      <c r="K169" s="7">
        <f t="shared" si="6"/>
        <v>1E+99</v>
      </c>
      <c r="L169" s="7" t="str">
        <f>'Precon Decks'!P168</f>
        <v/>
      </c>
      <c r="M169" s="7" t="str">
        <f>'Precon Decks'!J168</f>
        <v/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7" t="str">
        <f>'Precon Decks'!E169</f>
        <v/>
      </c>
      <c r="D170" s="7" t="str">
        <f>'Precon Decks'!A169</f>
        <v/>
      </c>
      <c r="E170" s="9" t="str">
        <f>'Precon Decks'!H169</f>
        <v/>
      </c>
      <c r="F170" s="18" t="str">
        <f>'Precon Decks'!G169</f>
        <v/>
      </c>
      <c r="G170" s="7" t="str">
        <f>'Precon Decks'!I169</f>
        <v/>
      </c>
      <c r="H170" s="21">
        <f>'Precon Decks'!N169+$B$5/1000000</f>
        <v>0.000001</v>
      </c>
      <c r="I170" s="7">
        <f t="shared" si="4"/>
        <v>0</v>
      </c>
      <c r="J170" s="7">
        <f t="shared" si="5"/>
        <v>1E+99</v>
      </c>
      <c r="K170" s="7">
        <f t="shared" si="6"/>
        <v>1E+99</v>
      </c>
      <c r="L170" s="7" t="str">
        <f>'Precon Decks'!P169</f>
        <v/>
      </c>
      <c r="M170" s="7" t="str">
        <f>'Precon Decks'!J169</f>
        <v/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7" t="str">
        <f>'Precon Decks'!E170</f>
        <v/>
      </c>
      <c r="D171" s="7" t="str">
        <f>'Precon Decks'!A170</f>
        <v/>
      </c>
      <c r="E171" s="9" t="str">
        <f>'Precon Decks'!H170</f>
        <v/>
      </c>
      <c r="F171" s="18" t="str">
        <f>'Precon Decks'!G170</f>
        <v/>
      </c>
      <c r="G171" s="7" t="str">
        <f>'Precon Decks'!I170</f>
        <v/>
      </c>
      <c r="H171" s="21">
        <f>'Precon Decks'!N170+$B$5/1000000</f>
        <v>0.000001</v>
      </c>
      <c r="I171" s="7">
        <f t="shared" si="4"/>
        <v>0</v>
      </c>
      <c r="J171" s="7">
        <f t="shared" si="5"/>
        <v>1E+99</v>
      </c>
      <c r="K171" s="7">
        <f t="shared" si="6"/>
        <v>1E+99</v>
      </c>
      <c r="L171" s="7" t="str">
        <f>'Precon Decks'!P170</f>
        <v/>
      </c>
      <c r="M171" s="7" t="str">
        <f>'Precon Decks'!J170</f>
        <v/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7" t="str">
        <f>'Precon Decks'!E171</f>
        <v/>
      </c>
      <c r="D172" s="7" t="str">
        <f>'Precon Decks'!A171</f>
        <v/>
      </c>
      <c r="E172" s="9" t="str">
        <f>'Precon Decks'!H171</f>
        <v/>
      </c>
      <c r="F172" s="18" t="str">
        <f>'Precon Decks'!G171</f>
        <v/>
      </c>
      <c r="G172" s="7" t="str">
        <f>'Precon Decks'!I171</f>
        <v/>
      </c>
      <c r="H172" s="21">
        <f>'Precon Decks'!N171+$B$5/1000000</f>
        <v>0.000001</v>
      </c>
      <c r="I172" s="7">
        <f t="shared" si="4"/>
        <v>0</v>
      </c>
      <c r="J172" s="7">
        <f t="shared" si="5"/>
        <v>1E+99</v>
      </c>
      <c r="K172" s="7">
        <f t="shared" si="6"/>
        <v>1E+99</v>
      </c>
      <c r="L172" s="7" t="str">
        <f>'Precon Decks'!P171</f>
        <v/>
      </c>
      <c r="M172" s="7" t="str">
        <f>'Precon Decks'!J171</f>
        <v/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7" t="str">
        <f>'Precon Decks'!E172</f>
        <v/>
      </c>
      <c r="D173" s="7" t="str">
        <f>'Precon Decks'!A172</f>
        <v/>
      </c>
      <c r="E173" s="9" t="str">
        <f>'Precon Decks'!H172</f>
        <v/>
      </c>
      <c r="F173" s="18" t="str">
        <f>'Precon Decks'!G172</f>
        <v/>
      </c>
      <c r="G173" s="7" t="str">
        <f>'Precon Decks'!I172</f>
        <v/>
      </c>
      <c r="H173" s="21">
        <f>'Precon Decks'!N172+$B$5/1000000</f>
        <v>0.000001</v>
      </c>
      <c r="I173" s="7">
        <f t="shared" si="4"/>
        <v>0</v>
      </c>
      <c r="J173" s="7">
        <f t="shared" si="5"/>
        <v>1E+99</v>
      </c>
      <c r="K173" s="7">
        <f t="shared" si="6"/>
        <v>1E+99</v>
      </c>
      <c r="L173" s="7" t="str">
        <f>'Precon Decks'!P172</f>
        <v/>
      </c>
      <c r="M173" s="7" t="str">
        <f>'Precon Decks'!J172</f>
        <v/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7" t="str">
        <f>'Precon Decks'!E173</f>
        <v/>
      </c>
      <c r="D174" s="7" t="str">
        <f>'Precon Decks'!A173</f>
        <v/>
      </c>
      <c r="E174" s="9" t="str">
        <f>'Precon Decks'!H173</f>
        <v/>
      </c>
      <c r="F174" s="18" t="str">
        <f>'Precon Decks'!G173</f>
        <v/>
      </c>
      <c r="G174" s="7" t="str">
        <f>'Precon Decks'!I173</f>
        <v/>
      </c>
      <c r="H174" s="21">
        <f>'Precon Decks'!N173+$B$5/1000000</f>
        <v>0.000001</v>
      </c>
      <c r="I174" s="7">
        <f t="shared" si="4"/>
        <v>0</v>
      </c>
      <c r="J174" s="7">
        <f t="shared" si="5"/>
        <v>1E+99</v>
      </c>
      <c r="K174" s="7">
        <f t="shared" si="6"/>
        <v>1E+99</v>
      </c>
      <c r="L174" s="7" t="str">
        <f>'Precon Decks'!P173</f>
        <v/>
      </c>
      <c r="M174" s="7" t="str">
        <f>'Precon Decks'!J173</f>
        <v/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7" t="str">
        <f>'Precon Decks'!E174</f>
        <v/>
      </c>
      <c r="D175" s="7" t="str">
        <f>'Precon Decks'!A174</f>
        <v/>
      </c>
      <c r="E175" s="9" t="str">
        <f>'Precon Decks'!H174</f>
        <v/>
      </c>
      <c r="F175" s="18" t="str">
        <f>'Precon Decks'!G174</f>
        <v/>
      </c>
      <c r="G175" s="7" t="str">
        <f>'Precon Decks'!I174</f>
        <v/>
      </c>
      <c r="H175" s="21">
        <f>'Precon Decks'!N174+$B$5/1000000</f>
        <v>0.000001</v>
      </c>
      <c r="I175" s="7">
        <f t="shared" si="4"/>
        <v>0</v>
      </c>
      <c r="J175" s="7">
        <f t="shared" si="5"/>
        <v>1E+99</v>
      </c>
      <c r="K175" s="7">
        <f t="shared" si="6"/>
        <v>1E+99</v>
      </c>
      <c r="L175" s="7" t="str">
        <f>'Precon Decks'!P174</f>
        <v/>
      </c>
      <c r="M175" s="7" t="str">
        <f>'Precon Decks'!J174</f>
        <v/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7" t="str">
        <f>'Precon Decks'!E175</f>
        <v/>
      </c>
      <c r="D176" s="7" t="str">
        <f>'Precon Decks'!A175</f>
        <v/>
      </c>
      <c r="E176" s="9" t="str">
        <f>'Precon Decks'!H175</f>
        <v/>
      </c>
      <c r="F176" s="18" t="str">
        <f>'Precon Decks'!G175</f>
        <v/>
      </c>
      <c r="G176" s="7" t="str">
        <f>'Precon Decks'!I175</f>
        <v/>
      </c>
      <c r="H176" s="21">
        <f>'Precon Decks'!N175+$B$5/1000000</f>
        <v>0.000001</v>
      </c>
      <c r="I176" s="7">
        <f t="shared" si="4"/>
        <v>0</v>
      </c>
      <c r="J176" s="7">
        <f t="shared" si="5"/>
        <v>1E+99</v>
      </c>
      <c r="K176" s="7">
        <f t="shared" si="6"/>
        <v>1E+99</v>
      </c>
      <c r="L176" s="7" t="str">
        <f>'Precon Decks'!P175</f>
        <v/>
      </c>
      <c r="M176" s="7" t="str">
        <f>'Precon Decks'!J175</f>
        <v/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7" t="str">
        <f>'Precon Decks'!E176</f>
        <v/>
      </c>
      <c r="D177" s="7" t="str">
        <f>'Precon Decks'!A176</f>
        <v/>
      </c>
      <c r="E177" s="9" t="str">
        <f>'Precon Decks'!H176</f>
        <v/>
      </c>
      <c r="F177" s="18" t="str">
        <f>'Precon Decks'!G176</f>
        <v/>
      </c>
      <c r="G177" s="7" t="str">
        <f>'Precon Decks'!I176</f>
        <v/>
      </c>
      <c r="H177" s="21">
        <f>'Precon Decks'!N176+$B$5/1000000</f>
        <v>0.000001</v>
      </c>
      <c r="I177" s="7">
        <f t="shared" si="4"/>
        <v>0</v>
      </c>
      <c r="J177" s="7">
        <f t="shared" si="5"/>
        <v>1E+99</v>
      </c>
      <c r="K177" s="7">
        <f t="shared" si="6"/>
        <v>1E+99</v>
      </c>
      <c r="L177" s="7" t="str">
        <f>'Precon Decks'!P176</f>
        <v/>
      </c>
      <c r="M177" s="7" t="str">
        <f>'Precon Decks'!J176</f>
        <v/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7" t="str">
        <f>'Precon Decks'!E177</f>
        <v/>
      </c>
      <c r="D178" s="7" t="str">
        <f>'Precon Decks'!A177</f>
        <v/>
      </c>
      <c r="E178" s="9" t="str">
        <f>'Precon Decks'!H177</f>
        <v/>
      </c>
      <c r="F178" s="18" t="str">
        <f>'Precon Decks'!G177</f>
        <v/>
      </c>
      <c r="G178" s="7" t="str">
        <f>'Precon Decks'!I177</f>
        <v/>
      </c>
      <c r="H178" s="21">
        <f>'Precon Decks'!N177+$B$5/1000000</f>
        <v>0.000001</v>
      </c>
      <c r="I178" s="7">
        <f t="shared" si="4"/>
        <v>0</v>
      </c>
      <c r="J178" s="7">
        <f t="shared" si="5"/>
        <v>1E+99</v>
      </c>
      <c r="K178" s="7">
        <f t="shared" si="6"/>
        <v>1E+99</v>
      </c>
      <c r="L178" s="7" t="str">
        <f>'Precon Decks'!P177</f>
        <v/>
      </c>
      <c r="M178" s="7" t="str">
        <f>'Precon Decks'!J177</f>
        <v/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7" t="str">
        <f>'Precon Decks'!E178</f>
        <v/>
      </c>
      <c r="D179" s="7" t="str">
        <f>'Precon Decks'!A178</f>
        <v/>
      </c>
      <c r="E179" s="9" t="str">
        <f>'Precon Decks'!H178</f>
        <v/>
      </c>
      <c r="F179" s="18" t="str">
        <f>'Precon Decks'!G178</f>
        <v/>
      </c>
      <c r="G179" s="7" t="str">
        <f>'Precon Decks'!I178</f>
        <v/>
      </c>
      <c r="H179" s="21">
        <f>'Precon Decks'!N178+$B$5/1000000</f>
        <v>0.000001</v>
      </c>
      <c r="I179" s="7">
        <f t="shared" si="4"/>
        <v>0</v>
      </c>
      <c r="J179" s="7">
        <f t="shared" si="5"/>
        <v>1E+99</v>
      </c>
      <c r="K179" s="7">
        <f t="shared" si="6"/>
        <v>1E+99</v>
      </c>
      <c r="L179" s="7" t="str">
        <f>'Precon Decks'!P178</f>
        <v/>
      </c>
      <c r="M179" s="7" t="str">
        <f>'Precon Decks'!J178</f>
        <v/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7" t="str">
        <f>'Precon Decks'!E179</f>
        <v/>
      </c>
      <c r="D180" s="7" t="str">
        <f>'Precon Decks'!A179</f>
        <v/>
      </c>
      <c r="E180" s="9" t="str">
        <f>'Precon Decks'!H179</f>
        <v/>
      </c>
      <c r="F180" s="18" t="str">
        <f>'Precon Decks'!G179</f>
        <v/>
      </c>
      <c r="G180" s="7" t="str">
        <f>'Precon Decks'!I179</f>
        <v/>
      </c>
      <c r="H180" s="21">
        <f>'Precon Decks'!N179+$B$5/1000000</f>
        <v>0.000001</v>
      </c>
      <c r="I180" s="7">
        <f t="shared" si="4"/>
        <v>0</v>
      </c>
      <c r="J180" s="7">
        <f t="shared" si="5"/>
        <v>1E+99</v>
      </c>
      <c r="K180" s="7">
        <f t="shared" si="6"/>
        <v>1E+99</v>
      </c>
      <c r="L180" s="7" t="str">
        <f>'Precon Decks'!P179</f>
        <v/>
      </c>
      <c r="M180" s="7" t="str">
        <f>'Precon Decks'!J179</f>
        <v/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7" t="str">
        <f>'Precon Decks'!E180</f>
        <v/>
      </c>
      <c r="D181" s="7" t="str">
        <f>'Precon Decks'!A180</f>
        <v/>
      </c>
      <c r="E181" s="9" t="str">
        <f>'Precon Decks'!H180</f>
        <v/>
      </c>
      <c r="F181" s="18" t="str">
        <f>'Precon Decks'!G180</f>
        <v/>
      </c>
      <c r="G181" s="7" t="str">
        <f>'Precon Decks'!I180</f>
        <v/>
      </c>
      <c r="H181" s="21">
        <f>'Precon Decks'!N180+$B$5/1000000</f>
        <v>0.000001</v>
      </c>
      <c r="I181" s="7">
        <f t="shared" si="4"/>
        <v>0</v>
      </c>
      <c r="J181" s="7">
        <f t="shared" si="5"/>
        <v>1E+99</v>
      </c>
      <c r="K181" s="7">
        <f t="shared" si="6"/>
        <v>1E+99</v>
      </c>
      <c r="L181" s="7" t="str">
        <f>'Precon Decks'!P180</f>
        <v/>
      </c>
      <c r="M181" s="7" t="str">
        <f>'Precon Decks'!J180</f>
        <v/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7" t="str">
        <f>'Precon Decks'!E181</f>
        <v/>
      </c>
      <c r="D182" s="7" t="str">
        <f>'Precon Decks'!A181</f>
        <v/>
      </c>
      <c r="E182" s="9" t="str">
        <f>'Precon Decks'!H181</f>
        <v/>
      </c>
      <c r="F182" s="18" t="str">
        <f>'Precon Decks'!G181</f>
        <v/>
      </c>
      <c r="G182" s="7" t="str">
        <f>'Precon Decks'!I181</f>
        <v/>
      </c>
      <c r="H182" s="21">
        <f>'Precon Decks'!N181+$B$5/1000000</f>
        <v>0.000001</v>
      </c>
      <c r="I182" s="7">
        <f t="shared" si="4"/>
        <v>0</v>
      </c>
      <c r="J182" s="7">
        <f t="shared" si="5"/>
        <v>1E+99</v>
      </c>
      <c r="K182" s="7">
        <f t="shared" si="6"/>
        <v>1E+99</v>
      </c>
      <c r="L182" s="7" t="str">
        <f>'Precon Decks'!P181</f>
        <v/>
      </c>
      <c r="M182" s="7" t="str">
        <f>'Precon Decks'!J181</f>
        <v/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7" t="str">
        <f>'Precon Decks'!E182</f>
        <v/>
      </c>
      <c r="D183" s="7" t="str">
        <f>'Precon Decks'!A182</f>
        <v/>
      </c>
      <c r="E183" s="9" t="str">
        <f>'Precon Decks'!H182</f>
        <v/>
      </c>
      <c r="F183" s="18" t="str">
        <f>'Precon Decks'!G182</f>
        <v/>
      </c>
      <c r="G183" s="7" t="str">
        <f>'Precon Decks'!I182</f>
        <v/>
      </c>
      <c r="H183" s="21">
        <f>'Precon Decks'!N182+$B$5/1000000</f>
        <v>0.000001</v>
      </c>
      <c r="I183" s="7">
        <f t="shared" si="4"/>
        <v>0</v>
      </c>
      <c r="J183" s="7">
        <f t="shared" si="5"/>
        <v>1E+99</v>
      </c>
      <c r="K183" s="7">
        <f t="shared" si="6"/>
        <v>1E+99</v>
      </c>
      <c r="L183" s="7" t="str">
        <f>'Precon Decks'!P182</f>
        <v/>
      </c>
      <c r="M183" s="7" t="str">
        <f>'Precon Decks'!J182</f>
        <v/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7" t="str">
        <f>'Precon Decks'!E183</f>
        <v/>
      </c>
      <c r="D184" s="7" t="str">
        <f>'Precon Decks'!A183</f>
        <v/>
      </c>
      <c r="E184" s="9" t="str">
        <f>'Precon Decks'!H183</f>
        <v/>
      </c>
      <c r="F184" s="18" t="str">
        <f>'Precon Decks'!G183</f>
        <v/>
      </c>
      <c r="G184" s="7" t="str">
        <f>'Precon Decks'!I183</f>
        <v/>
      </c>
      <c r="H184" s="21">
        <f>'Precon Decks'!N183+$B$5/1000000</f>
        <v>0.000001</v>
      </c>
      <c r="I184" s="7">
        <f t="shared" si="4"/>
        <v>0</v>
      </c>
      <c r="J184" s="7">
        <f t="shared" si="5"/>
        <v>1E+99</v>
      </c>
      <c r="K184" s="7">
        <f t="shared" si="6"/>
        <v>1E+99</v>
      </c>
      <c r="L184" s="7" t="str">
        <f>'Precon Decks'!P183</f>
        <v/>
      </c>
      <c r="M184" s="7" t="str">
        <f>'Precon Decks'!J183</f>
        <v/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7" t="str">
        <f>'Precon Decks'!E184</f>
        <v/>
      </c>
      <c r="D185" s="7" t="str">
        <f>'Precon Decks'!A184</f>
        <v/>
      </c>
      <c r="E185" s="9" t="str">
        <f>'Precon Decks'!H184</f>
        <v/>
      </c>
      <c r="F185" s="18" t="str">
        <f>'Precon Decks'!G184</f>
        <v/>
      </c>
      <c r="G185" s="7" t="str">
        <f>'Precon Decks'!I184</f>
        <v/>
      </c>
      <c r="H185" s="21">
        <f>'Precon Decks'!N184+$B$5/1000000</f>
        <v>0.000001</v>
      </c>
      <c r="I185" s="7">
        <f t="shared" si="4"/>
        <v>0</v>
      </c>
      <c r="J185" s="7">
        <f t="shared" si="5"/>
        <v>1E+99</v>
      </c>
      <c r="K185" s="7">
        <f t="shared" si="6"/>
        <v>1E+99</v>
      </c>
      <c r="L185" s="7" t="str">
        <f>'Precon Decks'!P184</f>
        <v/>
      </c>
      <c r="M185" s="7" t="str">
        <f>'Precon Decks'!J184</f>
        <v/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7" t="str">
        <f>'Precon Decks'!E185</f>
        <v/>
      </c>
      <c r="D186" s="7" t="str">
        <f>'Precon Decks'!A185</f>
        <v/>
      </c>
      <c r="E186" s="9" t="str">
        <f>'Precon Decks'!H185</f>
        <v/>
      </c>
      <c r="F186" s="18" t="str">
        <f>'Precon Decks'!G185</f>
        <v/>
      </c>
      <c r="G186" s="7" t="str">
        <f>'Precon Decks'!I185</f>
        <v/>
      </c>
      <c r="H186" s="21">
        <f>'Precon Decks'!N185+$B$5/1000000</f>
        <v>0.000001</v>
      </c>
      <c r="I186" s="7">
        <f t="shared" si="4"/>
        <v>0</v>
      </c>
      <c r="J186" s="7">
        <f t="shared" si="5"/>
        <v>1E+99</v>
      </c>
      <c r="K186" s="7">
        <f t="shared" si="6"/>
        <v>1E+99</v>
      </c>
      <c r="L186" s="7" t="str">
        <f>'Precon Decks'!P185</f>
        <v/>
      </c>
      <c r="M186" s="7" t="str">
        <f>'Precon Decks'!J185</f>
        <v/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7" t="str">
        <f>'Precon Decks'!E186</f>
        <v/>
      </c>
      <c r="D187" s="7" t="str">
        <f>'Precon Decks'!A186</f>
        <v/>
      </c>
      <c r="E187" s="9" t="str">
        <f>'Precon Decks'!H186</f>
        <v/>
      </c>
      <c r="F187" s="18" t="str">
        <f>'Precon Decks'!G186</f>
        <v/>
      </c>
      <c r="G187" s="7" t="str">
        <f>'Precon Decks'!I186</f>
        <v/>
      </c>
      <c r="H187" s="21">
        <f>'Precon Decks'!N186+$B$5/1000000</f>
        <v>0.000001</v>
      </c>
      <c r="I187" s="7">
        <f t="shared" si="4"/>
        <v>0</v>
      </c>
      <c r="J187" s="7">
        <f t="shared" si="5"/>
        <v>1E+99</v>
      </c>
      <c r="K187" s="7">
        <f t="shared" si="6"/>
        <v>1E+99</v>
      </c>
      <c r="L187" s="7" t="str">
        <f>'Precon Decks'!P186</f>
        <v/>
      </c>
      <c r="M187" s="7" t="str">
        <f>'Precon Decks'!J186</f>
        <v/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7" t="str">
        <f>'Precon Decks'!E187</f>
        <v/>
      </c>
      <c r="D188" s="7" t="str">
        <f>'Precon Decks'!A187</f>
        <v/>
      </c>
      <c r="E188" s="9" t="str">
        <f>'Precon Decks'!H187</f>
        <v/>
      </c>
      <c r="F188" s="18" t="str">
        <f>'Precon Decks'!G187</f>
        <v/>
      </c>
      <c r="G188" s="7" t="str">
        <f>'Precon Decks'!I187</f>
        <v/>
      </c>
      <c r="H188" s="21">
        <f>'Precon Decks'!N187+$B$5/1000000</f>
        <v>0.000001</v>
      </c>
      <c r="I188" s="7">
        <f t="shared" si="4"/>
        <v>0</v>
      </c>
      <c r="J188" s="7">
        <f t="shared" si="5"/>
        <v>1E+99</v>
      </c>
      <c r="K188" s="7">
        <f t="shared" si="6"/>
        <v>1E+99</v>
      </c>
      <c r="L188" s="7" t="str">
        <f>'Precon Decks'!P187</f>
        <v/>
      </c>
      <c r="M188" s="7" t="str">
        <f>'Precon Decks'!J187</f>
        <v/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 t="str">
        <f>'Precon Decks'!E188</f>
        <v/>
      </c>
      <c r="D189" s="7" t="str">
        <f>'Precon Decks'!A188</f>
        <v/>
      </c>
      <c r="E189" s="9" t="str">
        <f>'Precon Decks'!H188</f>
        <v/>
      </c>
      <c r="F189" s="18" t="str">
        <f>'Precon Decks'!G188</f>
        <v/>
      </c>
      <c r="G189" s="7" t="str">
        <f>'Precon Decks'!I188</f>
        <v/>
      </c>
      <c r="H189" s="21">
        <f>'Precon Decks'!N188+$B$5/1000000</f>
        <v>0.000001</v>
      </c>
      <c r="I189" s="7">
        <f t="shared" si="4"/>
        <v>0</v>
      </c>
      <c r="J189" s="7">
        <f t="shared" si="5"/>
        <v>1E+99</v>
      </c>
      <c r="K189" s="7">
        <f t="shared" si="6"/>
        <v>1E+99</v>
      </c>
      <c r="L189" s="7" t="str">
        <f>'Precon Decks'!P188</f>
        <v/>
      </c>
      <c r="M189" s="7" t="str">
        <f>'Precon Decks'!J188</f>
        <v/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 t="str">
        <f>'Precon Decks'!E189</f>
        <v/>
      </c>
      <c r="D190" s="7" t="str">
        <f>'Precon Decks'!A189</f>
        <v/>
      </c>
      <c r="E190" s="9" t="str">
        <f>'Precon Decks'!H189</f>
        <v/>
      </c>
      <c r="F190" s="18" t="str">
        <f>'Precon Decks'!G189</f>
        <v/>
      </c>
      <c r="G190" s="7" t="str">
        <f>'Precon Decks'!I189</f>
        <v/>
      </c>
      <c r="H190" s="21">
        <f>'Precon Decks'!N189+$B$5/1000000</f>
        <v>0.000001</v>
      </c>
      <c r="I190" s="7">
        <f t="shared" si="4"/>
        <v>0</v>
      </c>
      <c r="J190" s="7">
        <f t="shared" si="5"/>
        <v>1E+99</v>
      </c>
      <c r="K190" s="7">
        <f t="shared" si="6"/>
        <v>1E+99</v>
      </c>
      <c r="L190" s="7" t="str">
        <f>'Precon Decks'!P189</f>
        <v/>
      </c>
      <c r="M190" s="7" t="str">
        <f>'Precon Decks'!J189</f>
        <v/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 t="str">
        <f>'Precon Decks'!E190</f>
        <v/>
      </c>
      <c r="D191" s="7" t="str">
        <f>'Precon Decks'!A190</f>
        <v/>
      </c>
      <c r="E191" s="9" t="str">
        <f>'Precon Decks'!H190</f>
        <v/>
      </c>
      <c r="F191" s="18" t="str">
        <f>'Precon Decks'!G190</f>
        <v/>
      </c>
      <c r="G191" s="7" t="str">
        <f>'Precon Decks'!I190</f>
        <v/>
      </c>
      <c r="H191" s="21">
        <f>'Precon Decks'!N190+$B$5/1000000</f>
        <v>0.000001</v>
      </c>
      <c r="I191" s="7">
        <f t="shared" si="4"/>
        <v>0</v>
      </c>
      <c r="J191" s="7">
        <f t="shared" si="5"/>
        <v>1E+99</v>
      </c>
      <c r="K191" s="7">
        <f t="shared" si="6"/>
        <v>1E+99</v>
      </c>
      <c r="L191" s="7" t="str">
        <f>'Precon Decks'!P190</f>
        <v/>
      </c>
      <c r="M191" s="7" t="str">
        <f>'Precon Decks'!J190</f>
        <v/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 t="str">
        <f>'Precon Decks'!E191</f>
        <v/>
      </c>
      <c r="D192" s="7" t="str">
        <f>'Precon Decks'!A191</f>
        <v/>
      </c>
      <c r="E192" s="9" t="str">
        <f>'Precon Decks'!H191</f>
        <v/>
      </c>
      <c r="F192" s="18" t="str">
        <f>'Precon Decks'!G191</f>
        <v/>
      </c>
      <c r="G192" s="7" t="str">
        <f>'Precon Decks'!I191</f>
        <v/>
      </c>
      <c r="H192" s="21">
        <f>'Precon Decks'!N191+$B$5/1000000</f>
        <v>0.000001</v>
      </c>
      <c r="I192" s="7">
        <f t="shared" si="4"/>
        <v>0</v>
      </c>
      <c r="J192" s="7">
        <f t="shared" si="5"/>
        <v>1E+99</v>
      </c>
      <c r="K192" s="7">
        <f t="shared" si="6"/>
        <v>1E+99</v>
      </c>
      <c r="L192" s="7" t="str">
        <f>'Precon Decks'!P191</f>
        <v/>
      </c>
      <c r="M192" s="7" t="str">
        <f>'Precon Decks'!J191</f>
        <v/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 t="str">
        <f>'Precon Decks'!E192</f>
        <v/>
      </c>
      <c r="D193" s="7" t="str">
        <f>'Precon Decks'!A192</f>
        <v/>
      </c>
      <c r="E193" s="9" t="str">
        <f>'Precon Decks'!H192</f>
        <v/>
      </c>
      <c r="F193" s="18" t="str">
        <f>'Precon Decks'!G192</f>
        <v/>
      </c>
      <c r="G193" s="7" t="str">
        <f>'Precon Decks'!I192</f>
        <v/>
      </c>
      <c r="H193" s="21">
        <f>'Precon Decks'!N192+$B$5/1000000</f>
        <v>0.000001</v>
      </c>
      <c r="I193" s="7">
        <f t="shared" si="4"/>
        <v>0</v>
      </c>
      <c r="J193" s="7">
        <f t="shared" si="5"/>
        <v>1E+99</v>
      </c>
      <c r="K193" s="7">
        <f t="shared" si="6"/>
        <v>1E+99</v>
      </c>
      <c r="L193" s="7" t="str">
        <f>'Precon Decks'!P192</f>
        <v/>
      </c>
      <c r="M193" s="7" t="str">
        <f>'Precon Decks'!J192</f>
        <v/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 t="str">
        <f>'Precon Decks'!E193</f>
        <v/>
      </c>
      <c r="D194" s="7" t="str">
        <f>'Precon Decks'!A193</f>
        <v/>
      </c>
      <c r="E194" s="9" t="str">
        <f>'Precon Decks'!H193</f>
        <v/>
      </c>
      <c r="F194" s="18" t="str">
        <f>'Precon Decks'!G193</f>
        <v/>
      </c>
      <c r="G194" s="7" t="str">
        <f>'Precon Decks'!I193</f>
        <v/>
      </c>
      <c r="H194" s="21">
        <f>'Precon Decks'!N193+$B$5/1000000</f>
        <v>0.000001</v>
      </c>
      <c r="I194" s="7">
        <f t="shared" si="4"/>
        <v>0</v>
      </c>
      <c r="J194" s="7">
        <f t="shared" si="5"/>
        <v>1E+99</v>
      </c>
      <c r="K194" s="7">
        <f t="shared" si="6"/>
        <v>1E+99</v>
      </c>
      <c r="L194" s="7" t="str">
        <f>'Precon Decks'!P193</f>
        <v/>
      </c>
      <c r="M194" s="7" t="str">
        <f>'Precon Decks'!J193</f>
        <v/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 t="str">
        <f>'Precon Decks'!E194</f>
        <v/>
      </c>
      <c r="D195" s="7" t="str">
        <f>'Precon Decks'!A194</f>
        <v/>
      </c>
      <c r="E195" s="9" t="str">
        <f>'Precon Decks'!H194</f>
        <v/>
      </c>
      <c r="F195" s="18" t="str">
        <f>'Precon Decks'!G194</f>
        <v/>
      </c>
      <c r="G195" s="7" t="str">
        <f>'Precon Decks'!I194</f>
        <v/>
      </c>
      <c r="H195" s="21">
        <f>'Precon Decks'!N194+$B$5/1000000</f>
        <v>0.000001</v>
      </c>
      <c r="I195" s="7">
        <f t="shared" si="4"/>
        <v>0</v>
      </c>
      <c r="J195" s="7">
        <f t="shared" si="5"/>
        <v>1E+99</v>
      </c>
      <c r="K195" s="7">
        <f t="shared" si="6"/>
        <v>1E+99</v>
      </c>
      <c r="L195" s="7" t="str">
        <f>'Precon Decks'!P194</f>
        <v/>
      </c>
      <c r="M195" s="7" t="str">
        <f>'Precon Decks'!J194</f>
        <v/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 t="str">
        <f>'Precon Decks'!E195</f>
        <v/>
      </c>
      <c r="D196" s="7" t="str">
        <f>'Precon Decks'!A195</f>
        <v/>
      </c>
      <c r="E196" s="9" t="str">
        <f>'Precon Decks'!H195</f>
        <v/>
      </c>
      <c r="F196" s="18" t="str">
        <f>'Precon Decks'!G195</f>
        <v/>
      </c>
      <c r="G196" s="7" t="str">
        <f>'Precon Decks'!I195</f>
        <v/>
      </c>
      <c r="H196" s="21">
        <f>'Precon Decks'!N195+$B$5/1000000</f>
        <v>0.000001</v>
      </c>
      <c r="I196" s="7">
        <f t="shared" si="4"/>
        <v>0</v>
      </c>
      <c r="J196" s="7">
        <f t="shared" si="5"/>
        <v>1E+99</v>
      </c>
      <c r="K196" s="7">
        <f t="shared" si="6"/>
        <v>1E+99</v>
      </c>
      <c r="L196" s="7" t="str">
        <f>'Precon Decks'!P195</f>
        <v/>
      </c>
      <c r="M196" s="7" t="str">
        <f>'Precon Decks'!J195</f>
        <v/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 t="str">
        <f>'Precon Decks'!E196</f>
        <v/>
      </c>
      <c r="D197" s="7" t="str">
        <f>'Precon Decks'!A196</f>
        <v/>
      </c>
      <c r="E197" s="9" t="str">
        <f>'Precon Decks'!H196</f>
        <v/>
      </c>
      <c r="F197" s="18" t="str">
        <f>'Precon Decks'!G196</f>
        <v/>
      </c>
      <c r="G197" s="7" t="str">
        <f>'Precon Decks'!I196</f>
        <v/>
      </c>
      <c r="H197" s="21">
        <f>'Precon Decks'!N196+$B$5/1000000</f>
        <v>0.000001</v>
      </c>
      <c r="I197" s="7">
        <f t="shared" si="4"/>
        <v>0</v>
      </c>
      <c r="J197" s="7">
        <f t="shared" si="5"/>
        <v>1E+99</v>
      </c>
      <c r="K197" s="7">
        <f t="shared" si="6"/>
        <v>1E+99</v>
      </c>
      <c r="L197" s="7" t="str">
        <f>'Precon Decks'!P196</f>
        <v/>
      </c>
      <c r="M197" s="7" t="str">
        <f>'Precon Decks'!J196</f>
        <v/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 t="str">
        <f>'Precon Decks'!E197</f>
        <v/>
      </c>
      <c r="D198" s="7" t="str">
        <f>'Precon Decks'!A197</f>
        <v/>
      </c>
      <c r="E198" s="9" t="str">
        <f>'Precon Decks'!H197</f>
        <v/>
      </c>
      <c r="F198" s="18" t="str">
        <f>'Precon Decks'!G197</f>
        <v/>
      </c>
      <c r="G198" s="7" t="str">
        <f>'Precon Decks'!I197</f>
        <v/>
      </c>
      <c r="H198" s="21">
        <f>'Precon Decks'!N197+$B$5/1000000</f>
        <v>0.000001</v>
      </c>
      <c r="I198" s="7">
        <f t="shared" si="4"/>
        <v>0</v>
      </c>
      <c r="J198" s="7">
        <f t="shared" si="5"/>
        <v>1E+99</v>
      </c>
      <c r="K198" s="7">
        <f t="shared" si="6"/>
        <v>1E+99</v>
      </c>
      <c r="L198" s="7" t="str">
        <f>'Precon Decks'!P197</f>
        <v/>
      </c>
      <c r="M198" s="7" t="str">
        <f>'Precon Decks'!J197</f>
        <v/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 t="str">
        <f>'Precon Decks'!E198</f>
        <v/>
      </c>
      <c r="D199" s="7" t="str">
        <f>'Precon Decks'!A198</f>
        <v/>
      </c>
      <c r="E199" s="9" t="str">
        <f>'Precon Decks'!H198</f>
        <v/>
      </c>
      <c r="F199" s="18" t="str">
        <f>'Precon Decks'!G198</f>
        <v/>
      </c>
      <c r="G199" s="7" t="str">
        <f>'Precon Decks'!I198</f>
        <v/>
      </c>
      <c r="H199" s="21">
        <f>'Precon Decks'!N198+$B$5/1000000</f>
        <v>0.000001</v>
      </c>
      <c r="I199" s="7">
        <f t="shared" si="4"/>
        <v>0</v>
      </c>
      <c r="J199" s="7">
        <f t="shared" si="5"/>
        <v>1E+99</v>
      </c>
      <c r="K199" s="7">
        <f t="shared" si="6"/>
        <v>1E+99</v>
      </c>
      <c r="L199" s="7" t="str">
        <f>'Precon Decks'!P198</f>
        <v/>
      </c>
      <c r="M199" s="7" t="str">
        <f>'Precon Decks'!J198</f>
        <v/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 t="str">
        <f>'Precon Decks'!E199</f>
        <v/>
      </c>
      <c r="D200" s="7" t="str">
        <f>'Precon Decks'!A199</f>
        <v/>
      </c>
      <c r="E200" s="9" t="str">
        <f>'Precon Decks'!H199</f>
        <v/>
      </c>
      <c r="F200" s="18" t="str">
        <f>'Precon Decks'!G199</f>
        <v/>
      </c>
      <c r="G200" s="7" t="str">
        <f>'Precon Decks'!I199</f>
        <v/>
      </c>
      <c r="H200" s="21">
        <f>'Precon Decks'!N199+$B$5/1000000</f>
        <v>0.000001</v>
      </c>
      <c r="I200" s="7">
        <f t="shared" si="4"/>
        <v>0</v>
      </c>
      <c r="J200" s="7">
        <f t="shared" si="5"/>
        <v>1E+99</v>
      </c>
      <c r="K200" s="7">
        <f t="shared" si="6"/>
        <v>1E+99</v>
      </c>
      <c r="L200" s="7" t="str">
        <f>'Precon Decks'!P199</f>
        <v/>
      </c>
      <c r="M200" s="7" t="str">
        <f>'Precon Decks'!J199</f>
        <v/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 t="str">
        <f>'Precon Decks'!E200</f>
        <v/>
      </c>
      <c r="D201" s="7" t="str">
        <f>'Precon Decks'!A200</f>
        <v/>
      </c>
      <c r="E201" s="9" t="str">
        <f>'Precon Decks'!H200</f>
        <v/>
      </c>
      <c r="F201" s="18" t="str">
        <f>'Precon Decks'!G200</f>
        <v/>
      </c>
      <c r="G201" s="7" t="str">
        <f>'Precon Decks'!I200</f>
        <v/>
      </c>
      <c r="H201" s="21">
        <f>'Precon Decks'!N200+$B$5/1000000</f>
        <v>0.000001</v>
      </c>
      <c r="I201" s="7">
        <f t="shared" si="4"/>
        <v>0</v>
      </c>
      <c r="J201" s="7">
        <f t="shared" si="5"/>
        <v>1E+99</v>
      </c>
      <c r="K201" s="7">
        <f t="shared" si="6"/>
        <v>1E+99</v>
      </c>
      <c r="L201" s="7" t="str">
        <f>'Precon Decks'!P200</f>
        <v/>
      </c>
      <c r="M201" s="7" t="str">
        <f>'Precon Decks'!J200</f>
        <v/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 t="str">
        <f>'Precon Decks'!E201</f>
        <v/>
      </c>
      <c r="D202" s="7" t="str">
        <f>'Precon Decks'!A201</f>
        <v/>
      </c>
      <c r="E202" s="9" t="str">
        <f>'Precon Decks'!H201</f>
        <v/>
      </c>
      <c r="F202" s="18" t="str">
        <f>'Precon Decks'!G201</f>
        <v/>
      </c>
      <c r="G202" s="7" t="str">
        <f>'Precon Decks'!I201</f>
        <v/>
      </c>
      <c r="H202" s="21">
        <f>'Precon Decks'!N201+$B$5/1000000</f>
        <v>0.000001</v>
      </c>
      <c r="I202" s="7">
        <f t="shared" si="4"/>
        <v>0</v>
      </c>
      <c r="J202" s="7">
        <f t="shared" si="5"/>
        <v>1E+99</v>
      </c>
      <c r="K202" s="7">
        <f t="shared" si="6"/>
        <v>1E+99</v>
      </c>
      <c r="L202" s="7" t="str">
        <f>'Precon Decks'!P201</f>
        <v/>
      </c>
      <c r="M202" s="7" t="str">
        <f>'Precon Decks'!J201</f>
        <v/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 t="str">
        <f>'Precon Decks'!E202</f>
        <v/>
      </c>
      <c r="D203" s="7" t="str">
        <f>'Precon Decks'!A202</f>
        <v/>
      </c>
      <c r="E203" s="9" t="str">
        <f>'Precon Decks'!H202</f>
        <v/>
      </c>
      <c r="F203" s="18" t="str">
        <f>'Precon Decks'!G202</f>
        <v/>
      </c>
      <c r="G203" s="7" t="str">
        <f>'Precon Decks'!I202</f>
        <v/>
      </c>
      <c r="H203" s="21">
        <f>'Precon Decks'!N202+$B$5/1000000</f>
        <v>0.000001</v>
      </c>
      <c r="I203" s="7">
        <f t="shared" si="4"/>
        <v>0</v>
      </c>
      <c r="J203" s="7">
        <f t="shared" si="5"/>
        <v>1E+99</v>
      </c>
      <c r="K203" s="7">
        <f t="shared" si="6"/>
        <v>1E+99</v>
      </c>
      <c r="L203" s="7" t="str">
        <f>'Precon Decks'!P202</f>
        <v/>
      </c>
      <c r="M203" s="7" t="str">
        <f>'Precon Decks'!J202</f>
        <v/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 t="str">
        <f>'Precon Decks'!E203</f>
        <v/>
      </c>
      <c r="D204" s="7" t="str">
        <f>'Precon Decks'!A203</f>
        <v/>
      </c>
      <c r="E204" s="9" t="str">
        <f>'Precon Decks'!H203</f>
        <v/>
      </c>
      <c r="F204" s="18" t="str">
        <f>'Precon Decks'!G203</f>
        <v/>
      </c>
      <c r="G204" s="7" t="str">
        <f>'Precon Decks'!I203</f>
        <v/>
      </c>
      <c r="H204" s="21">
        <f>'Precon Decks'!N203+$B$5/1000000</f>
        <v>0.000001</v>
      </c>
      <c r="I204" s="7">
        <f t="shared" si="4"/>
        <v>0</v>
      </c>
      <c r="J204" s="7">
        <f t="shared" si="5"/>
        <v>1E+99</v>
      </c>
      <c r="K204" s="7">
        <f t="shared" si="6"/>
        <v>1E+99</v>
      </c>
      <c r="L204" s="7" t="str">
        <f>'Precon Decks'!P203</f>
        <v/>
      </c>
      <c r="M204" s="7" t="str">
        <f>'Precon Decks'!J203</f>
        <v/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 t="str">
        <f>'Precon Decks'!E204</f>
        <v/>
      </c>
      <c r="D205" s="7" t="str">
        <f>'Precon Decks'!A204</f>
        <v/>
      </c>
      <c r="E205" s="9" t="str">
        <f>'Precon Decks'!H204</f>
        <v/>
      </c>
      <c r="F205" s="18" t="str">
        <f>'Precon Decks'!G204</f>
        <v/>
      </c>
      <c r="G205" s="7" t="str">
        <f>'Precon Decks'!I204</f>
        <v/>
      </c>
      <c r="H205" s="21">
        <f>'Precon Decks'!N204+$B$5/1000000</f>
        <v>0.000001</v>
      </c>
      <c r="I205" s="7">
        <f t="shared" si="4"/>
        <v>0</v>
      </c>
      <c r="J205" s="7">
        <f t="shared" si="5"/>
        <v>1E+99</v>
      </c>
      <c r="K205" s="7">
        <f t="shared" si="6"/>
        <v>1E+99</v>
      </c>
      <c r="L205" s="7" t="str">
        <f>'Precon Decks'!P204</f>
        <v/>
      </c>
      <c r="M205" s="7" t="str">
        <f>'Precon Decks'!J204</f>
        <v/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 t="str">
        <f>'Precon Decks'!E205</f>
        <v/>
      </c>
      <c r="D206" s="7" t="str">
        <f>'Precon Decks'!A205</f>
        <v/>
      </c>
      <c r="E206" s="9" t="str">
        <f>'Precon Decks'!H205</f>
        <v/>
      </c>
      <c r="F206" s="18" t="str">
        <f>'Precon Decks'!G205</f>
        <v/>
      </c>
      <c r="G206" s="7" t="str">
        <f>'Precon Decks'!I205</f>
        <v/>
      </c>
      <c r="H206" s="21">
        <f>'Precon Decks'!N205+$B$5/1000000</f>
        <v>0.000001</v>
      </c>
      <c r="I206" s="7">
        <f t="shared" si="4"/>
        <v>0</v>
      </c>
      <c r="J206" s="7">
        <f t="shared" si="5"/>
        <v>1E+99</v>
      </c>
      <c r="K206" s="7">
        <f t="shared" si="6"/>
        <v>1E+99</v>
      </c>
      <c r="L206" s="7" t="str">
        <f>'Precon Decks'!P205</f>
        <v/>
      </c>
      <c r="M206" s="7" t="str">
        <f>'Precon Decks'!J205</f>
        <v/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 t="str">
        <f>'Precon Decks'!E206</f>
        <v/>
      </c>
      <c r="D207" s="7" t="str">
        <f>'Precon Decks'!A206</f>
        <v/>
      </c>
      <c r="E207" s="9" t="str">
        <f>'Precon Decks'!H206</f>
        <v/>
      </c>
      <c r="F207" s="18" t="str">
        <f>'Precon Decks'!G206</f>
        <v/>
      </c>
      <c r="G207" s="7" t="str">
        <f>'Precon Decks'!I206</f>
        <v/>
      </c>
      <c r="H207" s="21">
        <f>'Precon Decks'!N206+$B$5/1000000</f>
        <v>0.000001</v>
      </c>
      <c r="I207" s="7">
        <f t="shared" si="4"/>
        <v>0</v>
      </c>
      <c r="J207" s="7">
        <f t="shared" si="5"/>
        <v>1E+99</v>
      </c>
      <c r="K207" s="7">
        <f t="shared" si="6"/>
        <v>1E+99</v>
      </c>
      <c r="L207" s="7" t="str">
        <f>'Precon Decks'!P206</f>
        <v/>
      </c>
      <c r="M207" s="7" t="str">
        <f>'Precon Decks'!J206</f>
        <v/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 t="str">
        <f>'Precon Decks'!E207</f>
        <v/>
      </c>
      <c r="D208" s="7" t="str">
        <f>'Precon Decks'!A207</f>
        <v/>
      </c>
      <c r="E208" s="9" t="str">
        <f>'Precon Decks'!H207</f>
        <v/>
      </c>
      <c r="F208" s="18" t="str">
        <f>'Precon Decks'!G207</f>
        <v/>
      </c>
      <c r="G208" s="7" t="str">
        <f>'Precon Decks'!I207</f>
        <v/>
      </c>
      <c r="H208" s="21">
        <f>'Precon Decks'!N207+$B$5/1000000</f>
        <v>0.000001</v>
      </c>
      <c r="I208" s="7">
        <f t="shared" si="4"/>
        <v>0</v>
      </c>
      <c r="J208" s="7">
        <f t="shared" si="5"/>
        <v>1E+99</v>
      </c>
      <c r="K208" s="7">
        <f t="shared" si="6"/>
        <v>1E+99</v>
      </c>
      <c r="L208" s="7" t="str">
        <f>'Precon Decks'!P207</f>
        <v/>
      </c>
      <c r="M208" s="7" t="str">
        <f>'Precon Decks'!J207</f>
        <v/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 t="str">
        <f>'Precon Decks'!E208</f>
        <v/>
      </c>
      <c r="D209" s="7" t="str">
        <f>'Precon Decks'!A208</f>
        <v/>
      </c>
      <c r="E209" s="9" t="str">
        <f>'Precon Decks'!H208</f>
        <v/>
      </c>
      <c r="F209" s="18" t="str">
        <f>'Precon Decks'!G208</f>
        <v/>
      </c>
      <c r="G209" s="7" t="str">
        <f>'Precon Decks'!I208</f>
        <v/>
      </c>
      <c r="H209" s="21">
        <f>'Precon Decks'!N208+$B$5/1000000</f>
        <v>0.000001</v>
      </c>
      <c r="I209" s="7">
        <f t="shared" si="4"/>
        <v>0</v>
      </c>
      <c r="J209" s="7">
        <f t="shared" si="5"/>
        <v>1E+99</v>
      </c>
      <c r="K209" s="7">
        <f t="shared" si="6"/>
        <v>1E+99</v>
      </c>
      <c r="L209" s="7" t="str">
        <f>'Precon Decks'!P208</f>
        <v/>
      </c>
      <c r="M209" s="7" t="str">
        <f>'Precon Decks'!J208</f>
        <v/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 t="str">
        <f>'Precon Decks'!E209</f>
        <v/>
      </c>
      <c r="D210" s="7" t="str">
        <f>'Precon Decks'!A209</f>
        <v/>
      </c>
      <c r="E210" s="9" t="str">
        <f>'Precon Decks'!H209</f>
        <v/>
      </c>
      <c r="F210" s="18" t="str">
        <f>'Precon Decks'!G209</f>
        <v/>
      </c>
      <c r="G210" s="7" t="str">
        <f>'Precon Decks'!I209</f>
        <v/>
      </c>
      <c r="H210" s="21">
        <f>'Precon Decks'!N209+$B$5/1000000</f>
        <v>0.000001</v>
      </c>
      <c r="I210" s="7">
        <f t="shared" si="4"/>
        <v>0</v>
      </c>
      <c r="J210" s="7">
        <f t="shared" si="5"/>
        <v>1E+99</v>
      </c>
      <c r="K210" s="7">
        <f t="shared" si="6"/>
        <v>1E+99</v>
      </c>
      <c r="L210" s="7" t="str">
        <f>'Precon Decks'!P209</f>
        <v/>
      </c>
      <c r="M210" s="7" t="str">
        <f>'Precon Decks'!J209</f>
        <v/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 t="str">
        <f>'Precon Decks'!E210</f>
        <v/>
      </c>
      <c r="D211" s="7" t="str">
        <f>'Precon Decks'!A210</f>
        <v/>
      </c>
      <c r="E211" s="9" t="str">
        <f>'Precon Decks'!H210</f>
        <v/>
      </c>
      <c r="F211" s="18" t="str">
        <f>'Precon Decks'!G210</f>
        <v/>
      </c>
      <c r="G211" s="7" t="str">
        <f>'Precon Decks'!I210</f>
        <v/>
      </c>
      <c r="H211" s="21">
        <f>'Precon Decks'!N210+$B$5/1000000</f>
        <v>0.000001</v>
      </c>
      <c r="I211" s="7">
        <f t="shared" si="4"/>
        <v>0</v>
      </c>
      <c r="J211" s="7">
        <f t="shared" si="5"/>
        <v>1E+99</v>
      </c>
      <c r="K211" s="7">
        <f t="shared" si="6"/>
        <v>1E+99</v>
      </c>
      <c r="L211" s="7" t="str">
        <f>'Precon Decks'!P210</f>
        <v/>
      </c>
      <c r="M211" s="7" t="str">
        <f>'Precon Decks'!J210</f>
        <v/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 t="str">
        <f>'Precon Decks'!E211</f>
        <v/>
      </c>
      <c r="D212" s="7" t="str">
        <f>'Precon Decks'!A211</f>
        <v/>
      </c>
      <c r="E212" s="9" t="str">
        <f>'Precon Decks'!H211</f>
        <v/>
      </c>
      <c r="F212" s="18" t="str">
        <f>'Precon Decks'!G211</f>
        <v/>
      </c>
      <c r="G212" s="7" t="str">
        <f>'Precon Decks'!I211</f>
        <v/>
      </c>
      <c r="H212" s="21">
        <f>'Precon Decks'!N211+$B$5/1000000</f>
        <v>0.000001</v>
      </c>
      <c r="I212" s="7">
        <f t="shared" si="4"/>
        <v>0</v>
      </c>
      <c r="J212" s="7">
        <f t="shared" si="5"/>
        <v>1E+99</v>
      </c>
      <c r="K212" s="7">
        <f t="shared" si="6"/>
        <v>1E+99</v>
      </c>
      <c r="L212" s="7" t="str">
        <f>'Precon Decks'!P211</f>
        <v/>
      </c>
      <c r="M212" s="7" t="str">
        <f>'Precon Decks'!J211</f>
        <v/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 t="str">
        <f>'Precon Decks'!E212</f>
        <v/>
      </c>
      <c r="D213" s="7" t="str">
        <f>'Precon Decks'!A212</f>
        <v/>
      </c>
      <c r="E213" s="9" t="str">
        <f>'Precon Decks'!H212</f>
        <v/>
      </c>
      <c r="F213" s="18" t="str">
        <f>'Precon Decks'!G212</f>
        <v/>
      </c>
      <c r="G213" s="7" t="str">
        <f>'Precon Decks'!I212</f>
        <v/>
      </c>
      <c r="H213" s="21">
        <f>'Precon Decks'!N212+$B$5/1000000</f>
        <v>0.000001</v>
      </c>
      <c r="I213" s="7">
        <f t="shared" si="4"/>
        <v>0</v>
      </c>
      <c r="J213" s="7">
        <f t="shared" si="5"/>
        <v>1E+99</v>
      </c>
      <c r="K213" s="7">
        <f t="shared" si="6"/>
        <v>1E+99</v>
      </c>
      <c r="L213" s="7" t="str">
        <f>'Precon Decks'!P212</f>
        <v/>
      </c>
      <c r="M213" s="7" t="str">
        <f>'Precon Decks'!J212</f>
        <v/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 t="str">
        <f>'Precon Decks'!E213</f>
        <v/>
      </c>
      <c r="D214" s="7" t="str">
        <f>'Precon Decks'!A213</f>
        <v/>
      </c>
      <c r="E214" s="9" t="str">
        <f>'Precon Decks'!H213</f>
        <v/>
      </c>
      <c r="F214" s="18" t="str">
        <f>'Precon Decks'!G213</f>
        <v/>
      </c>
      <c r="G214" s="7" t="str">
        <f>'Precon Decks'!I213</f>
        <v/>
      </c>
      <c r="H214" s="21">
        <f>'Precon Decks'!N213+$B$5/1000000</f>
        <v>0.000001</v>
      </c>
      <c r="I214" s="7">
        <f t="shared" si="4"/>
        <v>0</v>
      </c>
      <c r="J214" s="7">
        <f t="shared" si="5"/>
        <v>1E+99</v>
      </c>
      <c r="K214" s="7">
        <f t="shared" si="6"/>
        <v>1E+99</v>
      </c>
      <c r="L214" s="7" t="str">
        <f>'Precon Decks'!P213</f>
        <v/>
      </c>
      <c r="M214" s="7" t="str">
        <f>'Precon Decks'!J213</f>
        <v/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 t="str">
        <f>'Precon Decks'!E214</f>
        <v/>
      </c>
      <c r="D215" s="7" t="str">
        <f>'Precon Decks'!A214</f>
        <v/>
      </c>
      <c r="E215" s="9" t="str">
        <f>'Precon Decks'!H214</f>
        <v/>
      </c>
      <c r="F215" s="18" t="str">
        <f>'Precon Decks'!G214</f>
        <v/>
      </c>
      <c r="G215" s="7" t="str">
        <f>'Precon Decks'!I214</f>
        <v/>
      </c>
      <c r="H215" s="21">
        <f>'Precon Decks'!N214+$B$5/1000000</f>
        <v>0.000001</v>
      </c>
      <c r="I215" s="7">
        <f t="shared" si="4"/>
        <v>0</v>
      </c>
      <c r="J215" s="7">
        <f t="shared" si="5"/>
        <v>1E+99</v>
      </c>
      <c r="K215" s="7">
        <f t="shared" si="6"/>
        <v>1E+99</v>
      </c>
      <c r="L215" s="7" t="str">
        <f>'Precon Decks'!P214</f>
        <v/>
      </c>
      <c r="M215" s="7" t="str">
        <f>'Precon Decks'!J214</f>
        <v/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 t="str">
        <f>'Precon Decks'!E215</f>
        <v/>
      </c>
      <c r="D216" s="7" t="str">
        <f>'Precon Decks'!A215</f>
        <v/>
      </c>
      <c r="E216" s="9" t="str">
        <f>'Precon Decks'!H215</f>
        <v/>
      </c>
      <c r="F216" s="18" t="str">
        <f>'Precon Decks'!G215</f>
        <v/>
      </c>
      <c r="G216" s="7" t="str">
        <f>'Precon Decks'!I215</f>
        <v/>
      </c>
      <c r="H216" s="21">
        <f>'Precon Decks'!N215+$B$5/1000000</f>
        <v>0.000001</v>
      </c>
      <c r="I216" s="7">
        <f t="shared" si="4"/>
        <v>0</v>
      </c>
      <c r="J216" s="7">
        <f t="shared" si="5"/>
        <v>1E+99</v>
      </c>
      <c r="K216" s="7">
        <f t="shared" si="6"/>
        <v>1E+99</v>
      </c>
      <c r="L216" s="7" t="str">
        <f>'Precon Decks'!P215</f>
        <v/>
      </c>
      <c r="M216" s="7" t="str">
        <f>'Precon Decks'!J215</f>
        <v/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 t="str">
        <f>'Precon Decks'!E216</f>
        <v/>
      </c>
      <c r="D217" s="7" t="str">
        <f>'Precon Decks'!A216</f>
        <v/>
      </c>
      <c r="E217" s="9" t="str">
        <f>'Precon Decks'!H216</f>
        <v/>
      </c>
      <c r="F217" s="18" t="str">
        <f>'Precon Decks'!G216</f>
        <v/>
      </c>
      <c r="G217" s="7" t="str">
        <f>'Precon Decks'!I216</f>
        <v/>
      </c>
      <c r="H217" s="21">
        <f>'Precon Decks'!N216+$B$5/1000000</f>
        <v>0.000001</v>
      </c>
      <c r="I217" s="7">
        <f t="shared" si="4"/>
        <v>0</v>
      </c>
      <c r="J217" s="7">
        <f t="shared" si="5"/>
        <v>1E+99</v>
      </c>
      <c r="K217" s="7">
        <f t="shared" si="6"/>
        <v>1E+99</v>
      </c>
      <c r="L217" s="7" t="str">
        <f>'Precon Decks'!P216</f>
        <v/>
      </c>
      <c r="M217" s="7" t="str">
        <f>'Precon Decks'!J216</f>
        <v/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 t="str">
        <f>'Precon Decks'!E217</f>
        <v/>
      </c>
      <c r="D218" s="7" t="str">
        <f>'Precon Decks'!A217</f>
        <v/>
      </c>
      <c r="E218" s="9" t="str">
        <f>'Precon Decks'!H217</f>
        <v/>
      </c>
      <c r="F218" s="18" t="str">
        <f>'Precon Decks'!G217</f>
        <v/>
      </c>
      <c r="G218" s="7" t="str">
        <f>'Precon Decks'!I217</f>
        <v/>
      </c>
      <c r="H218" s="21">
        <f>'Precon Decks'!N217+$B$5/1000000</f>
        <v>0.000001</v>
      </c>
      <c r="I218" s="7">
        <f t="shared" si="4"/>
        <v>0</v>
      </c>
      <c r="J218" s="7">
        <f t="shared" si="5"/>
        <v>1E+99</v>
      </c>
      <c r="K218" s="7">
        <f t="shared" si="6"/>
        <v>1E+99</v>
      </c>
      <c r="L218" s="7" t="str">
        <f>'Precon Decks'!P217</f>
        <v/>
      </c>
      <c r="M218" s="7" t="str">
        <f>'Precon Decks'!J217</f>
        <v/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7" t="str">
        <f>'Precon Decks'!E218</f>
        <v/>
      </c>
      <c r="D219" s="7" t="str">
        <f>'Precon Decks'!A218</f>
        <v/>
      </c>
      <c r="E219" s="9" t="str">
        <f>'Precon Decks'!H218</f>
        <v/>
      </c>
      <c r="F219" s="18" t="str">
        <f>'Precon Decks'!G218</f>
        <v/>
      </c>
      <c r="G219" s="7" t="str">
        <f>'Precon Decks'!I218</f>
        <v/>
      </c>
      <c r="H219" s="21">
        <f>'Precon Decks'!N218+$B$5/1000000</f>
        <v>0.000001</v>
      </c>
      <c r="I219" s="7">
        <f t="shared" si="4"/>
        <v>0</v>
      </c>
      <c r="J219" s="7">
        <f t="shared" si="5"/>
        <v>1E+99</v>
      </c>
      <c r="K219" s="7">
        <f t="shared" si="6"/>
        <v>1E+99</v>
      </c>
      <c r="L219" s="7" t="str">
        <f>'Precon Decks'!P218</f>
        <v/>
      </c>
      <c r="M219" s="7" t="str">
        <f>'Precon Decks'!J218</f>
        <v/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7" t="str">
        <f>'Precon Decks'!E219</f>
        <v/>
      </c>
      <c r="D220" s="7" t="str">
        <f>'Precon Decks'!A219</f>
        <v/>
      </c>
      <c r="E220" s="9" t="str">
        <f>'Precon Decks'!H219</f>
        <v/>
      </c>
      <c r="F220" s="18" t="str">
        <f>'Precon Decks'!G219</f>
        <v/>
      </c>
      <c r="G220" s="7" t="str">
        <f>'Precon Decks'!I219</f>
        <v/>
      </c>
      <c r="H220" s="21">
        <f>'Precon Decks'!N219+$B$5/1000000</f>
        <v>0.000001</v>
      </c>
      <c r="I220" s="7">
        <f t="shared" si="4"/>
        <v>0</v>
      </c>
      <c r="J220" s="7">
        <f t="shared" si="5"/>
        <v>1E+99</v>
      </c>
      <c r="K220" s="7">
        <f t="shared" si="6"/>
        <v>1E+99</v>
      </c>
      <c r="L220" s="7" t="str">
        <f>'Precon Decks'!P219</f>
        <v/>
      </c>
      <c r="M220" s="7" t="str">
        <f>'Precon Decks'!J219</f>
        <v/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7" t="str">
        <f>'Precon Decks'!E220</f>
        <v/>
      </c>
      <c r="D221" s="7" t="str">
        <f>'Precon Decks'!A220</f>
        <v/>
      </c>
      <c r="E221" s="9" t="str">
        <f>'Precon Decks'!H220</f>
        <v/>
      </c>
      <c r="F221" s="18" t="str">
        <f>'Precon Decks'!G220</f>
        <v/>
      </c>
      <c r="G221" s="7" t="str">
        <f>'Precon Decks'!I220</f>
        <v/>
      </c>
      <c r="H221" s="21">
        <f>'Precon Decks'!N220+$B$5/1000000</f>
        <v>0.000001</v>
      </c>
      <c r="I221" s="7">
        <f t="shared" si="4"/>
        <v>0</v>
      </c>
      <c r="J221" s="7">
        <f t="shared" si="5"/>
        <v>1E+99</v>
      </c>
      <c r="K221" s="7">
        <f t="shared" si="6"/>
        <v>1E+99</v>
      </c>
      <c r="L221" s="7" t="str">
        <f>'Precon Decks'!P220</f>
        <v/>
      </c>
      <c r="M221" s="7" t="str">
        <f>'Precon Decks'!J220</f>
        <v/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7" t="str">
        <f>'Precon Decks'!E221</f>
        <v/>
      </c>
      <c r="D222" s="7" t="str">
        <f>'Precon Decks'!A221</f>
        <v/>
      </c>
      <c r="E222" s="9" t="str">
        <f>'Precon Decks'!H221</f>
        <v/>
      </c>
      <c r="F222" s="18" t="str">
        <f>'Precon Decks'!G221</f>
        <v/>
      </c>
      <c r="G222" s="7" t="str">
        <f>'Precon Decks'!I221</f>
        <v/>
      </c>
      <c r="H222" s="21">
        <f>'Precon Decks'!N221+$B$5/1000000</f>
        <v>0.000001</v>
      </c>
      <c r="I222" s="7">
        <f t="shared" si="4"/>
        <v>0</v>
      </c>
      <c r="J222" s="7">
        <f t="shared" si="5"/>
        <v>1E+99</v>
      </c>
      <c r="K222" s="7">
        <f t="shared" si="6"/>
        <v>1E+99</v>
      </c>
      <c r="L222" s="7" t="str">
        <f>'Precon Decks'!P221</f>
        <v/>
      </c>
      <c r="M222" s="7" t="str">
        <f>'Precon Decks'!J221</f>
        <v/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7" t="str">
        <f>'Precon Decks'!E222</f>
        <v/>
      </c>
      <c r="D223" s="7" t="str">
        <f>'Precon Decks'!A222</f>
        <v/>
      </c>
      <c r="E223" s="9" t="str">
        <f>'Precon Decks'!H222</f>
        <v/>
      </c>
      <c r="F223" s="18" t="str">
        <f>'Precon Decks'!G222</f>
        <v/>
      </c>
      <c r="G223" s="7" t="str">
        <f>'Precon Decks'!I222</f>
        <v/>
      </c>
      <c r="H223" s="21">
        <f>'Precon Decks'!N222+$B$5/1000000</f>
        <v>0.000001</v>
      </c>
      <c r="I223" s="7">
        <f t="shared" si="4"/>
        <v>0</v>
      </c>
      <c r="J223" s="7">
        <f t="shared" si="5"/>
        <v>1E+99</v>
      </c>
      <c r="K223" s="7">
        <f t="shared" si="6"/>
        <v>1E+99</v>
      </c>
      <c r="L223" s="7" t="str">
        <f>'Precon Decks'!P222</f>
        <v/>
      </c>
      <c r="M223" s="7" t="str">
        <f>'Precon Decks'!J222</f>
        <v/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7" t="str">
        <f>'Precon Decks'!E223</f>
        <v/>
      </c>
      <c r="D224" s="7" t="str">
        <f>'Precon Decks'!A223</f>
        <v/>
      </c>
      <c r="E224" s="9" t="str">
        <f>'Precon Decks'!H223</f>
        <v/>
      </c>
      <c r="F224" s="18" t="str">
        <f>'Precon Decks'!G223</f>
        <v/>
      </c>
      <c r="G224" s="7" t="str">
        <f>'Precon Decks'!I223</f>
        <v/>
      </c>
      <c r="H224" s="21">
        <f>'Precon Decks'!N223+$B$5/1000000</f>
        <v>0.000001</v>
      </c>
      <c r="I224" s="7">
        <f t="shared" si="4"/>
        <v>0</v>
      </c>
      <c r="J224" s="7">
        <f t="shared" si="5"/>
        <v>1E+99</v>
      </c>
      <c r="K224" s="7">
        <f t="shared" si="6"/>
        <v>1E+99</v>
      </c>
      <c r="L224" s="7" t="str">
        <f>'Precon Decks'!P223</f>
        <v/>
      </c>
      <c r="M224" s="7" t="str">
        <f>'Precon Decks'!J223</f>
        <v/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 t="str">
        <f>'Precon Decks'!E224</f>
        <v/>
      </c>
      <c r="D225" s="7" t="str">
        <f>'Precon Decks'!A224</f>
        <v/>
      </c>
      <c r="E225" s="9" t="str">
        <f>'Precon Decks'!H224</f>
        <v/>
      </c>
      <c r="F225" s="18" t="str">
        <f>'Precon Decks'!G224</f>
        <v/>
      </c>
      <c r="G225" s="7" t="str">
        <f>'Precon Decks'!I224</f>
        <v/>
      </c>
      <c r="H225" s="21">
        <f>'Precon Decks'!N224+$B$5/1000000</f>
        <v>0.000001</v>
      </c>
      <c r="I225" s="7">
        <f t="shared" si="4"/>
        <v>0</v>
      </c>
      <c r="J225" s="7">
        <f t="shared" si="5"/>
        <v>1E+99</v>
      </c>
      <c r="K225" s="7">
        <f t="shared" si="6"/>
        <v>1E+99</v>
      </c>
      <c r="L225" s="7" t="str">
        <f>'Precon Decks'!P224</f>
        <v/>
      </c>
      <c r="M225" s="7" t="str">
        <f>'Precon Decks'!J224</f>
        <v/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 t="str">
        <f>'Precon Decks'!E225</f>
        <v/>
      </c>
      <c r="D226" s="7" t="str">
        <f>'Precon Decks'!A225</f>
        <v/>
      </c>
      <c r="E226" s="9" t="str">
        <f>'Precon Decks'!H225</f>
        <v/>
      </c>
      <c r="F226" s="18" t="str">
        <f>'Precon Decks'!G225</f>
        <v/>
      </c>
      <c r="G226" s="7" t="str">
        <f>'Precon Decks'!I225</f>
        <v/>
      </c>
      <c r="H226" s="21">
        <f>'Precon Decks'!N225+$B$5/1000000</f>
        <v>0.000001</v>
      </c>
      <c r="I226" s="7">
        <f t="shared" si="4"/>
        <v>0</v>
      </c>
      <c r="J226" s="7">
        <f t="shared" si="5"/>
        <v>1E+99</v>
      </c>
      <c r="K226" s="7">
        <f t="shared" si="6"/>
        <v>1E+99</v>
      </c>
      <c r="L226" s="7" t="str">
        <f>'Precon Decks'!P225</f>
        <v/>
      </c>
      <c r="M226" s="7" t="str">
        <f>'Precon Decks'!J225</f>
        <v/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 t="str">
        <f>'Precon Decks'!E226</f>
        <v/>
      </c>
      <c r="D227" s="7" t="str">
        <f>'Precon Decks'!A226</f>
        <v/>
      </c>
      <c r="E227" s="9" t="str">
        <f>'Precon Decks'!H226</f>
        <v/>
      </c>
      <c r="F227" s="18" t="str">
        <f>'Precon Decks'!G226</f>
        <v/>
      </c>
      <c r="G227" s="7" t="str">
        <f>'Precon Decks'!I226</f>
        <v/>
      </c>
      <c r="H227" s="21">
        <f>'Precon Decks'!N226+$B$5/1000000</f>
        <v>0.000001</v>
      </c>
      <c r="I227" s="7">
        <f t="shared" si="4"/>
        <v>0</v>
      </c>
      <c r="J227" s="7">
        <f t="shared" si="5"/>
        <v>1E+99</v>
      </c>
      <c r="K227" s="7">
        <f t="shared" si="6"/>
        <v>1E+99</v>
      </c>
      <c r="L227" s="7" t="str">
        <f>'Precon Decks'!P226</f>
        <v/>
      </c>
      <c r="M227" s="7" t="str">
        <f>'Precon Decks'!J226</f>
        <v/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 t="str">
        <f>'Precon Decks'!E227</f>
        <v/>
      </c>
      <c r="D228" s="7" t="str">
        <f>'Precon Decks'!A227</f>
        <v/>
      </c>
      <c r="E228" s="9" t="str">
        <f>'Precon Decks'!H227</f>
        <v/>
      </c>
      <c r="F228" s="18" t="str">
        <f>'Precon Decks'!G227</f>
        <v/>
      </c>
      <c r="G228" s="7" t="str">
        <f>'Precon Decks'!I227</f>
        <v/>
      </c>
      <c r="H228" s="21">
        <f>'Precon Decks'!N227+$B$5/1000000</f>
        <v>0.000001</v>
      </c>
      <c r="I228" s="7">
        <f t="shared" si="4"/>
        <v>0</v>
      </c>
      <c r="J228" s="7">
        <f t="shared" si="5"/>
        <v>1E+99</v>
      </c>
      <c r="K228" s="7">
        <f t="shared" si="6"/>
        <v>1E+99</v>
      </c>
      <c r="L228" s="7" t="str">
        <f>'Precon Decks'!P227</f>
        <v/>
      </c>
      <c r="M228" s="7" t="str">
        <f>'Precon Decks'!J227</f>
        <v/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 t="str">
        <f>'Precon Decks'!E228</f>
        <v/>
      </c>
      <c r="D229" s="7" t="str">
        <f>'Precon Decks'!A228</f>
        <v/>
      </c>
      <c r="E229" s="9" t="str">
        <f>'Precon Decks'!H228</f>
        <v/>
      </c>
      <c r="F229" s="18" t="str">
        <f>'Precon Decks'!G228</f>
        <v/>
      </c>
      <c r="G229" s="7" t="str">
        <f>'Precon Decks'!I228</f>
        <v/>
      </c>
      <c r="H229" s="21">
        <f>'Precon Decks'!N228+$B$5/1000000</f>
        <v>0.000001</v>
      </c>
      <c r="I229" s="7">
        <f t="shared" si="4"/>
        <v>0</v>
      </c>
      <c r="J229" s="7">
        <f t="shared" si="5"/>
        <v>1E+99</v>
      </c>
      <c r="K229" s="7">
        <f t="shared" si="6"/>
        <v>1E+99</v>
      </c>
      <c r="L229" s="7" t="str">
        <f>'Precon Decks'!P228</f>
        <v/>
      </c>
      <c r="M229" s="7" t="str">
        <f>'Precon Decks'!J228</f>
        <v/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 t="str">
        <f>'Precon Decks'!E229</f>
        <v/>
      </c>
      <c r="D230" s="7" t="str">
        <f>'Precon Decks'!A229</f>
        <v/>
      </c>
      <c r="E230" s="9" t="str">
        <f>'Precon Decks'!H229</f>
        <v/>
      </c>
      <c r="F230" s="18" t="str">
        <f>'Precon Decks'!G229</f>
        <v/>
      </c>
      <c r="G230" s="7" t="str">
        <f>'Precon Decks'!I229</f>
        <v/>
      </c>
      <c r="H230" s="21">
        <f>'Precon Decks'!N229+$B$5/1000000</f>
        <v>0.000001</v>
      </c>
      <c r="I230" s="7">
        <f t="shared" si="4"/>
        <v>0</v>
      </c>
      <c r="J230" s="7">
        <f t="shared" si="5"/>
        <v>1E+99</v>
      </c>
      <c r="K230" s="7">
        <f t="shared" si="6"/>
        <v>1E+99</v>
      </c>
      <c r="L230" s="7" t="str">
        <f>'Precon Decks'!P229</f>
        <v/>
      </c>
      <c r="M230" s="7" t="str">
        <f>'Precon Decks'!J229</f>
        <v/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 t="str">
        <f>'Precon Decks'!E230</f>
        <v/>
      </c>
      <c r="D231" s="7" t="str">
        <f>'Precon Decks'!A230</f>
        <v/>
      </c>
      <c r="E231" s="9" t="str">
        <f>'Precon Decks'!H230</f>
        <v/>
      </c>
      <c r="F231" s="18" t="str">
        <f>'Precon Decks'!G230</f>
        <v/>
      </c>
      <c r="G231" s="7" t="str">
        <f>'Precon Decks'!I230</f>
        <v/>
      </c>
      <c r="H231" s="21">
        <f>'Precon Decks'!N230+$B$5/1000000</f>
        <v>0.000001</v>
      </c>
      <c r="I231" s="7">
        <f t="shared" si="4"/>
        <v>0</v>
      </c>
      <c r="J231" s="7">
        <f t="shared" si="5"/>
        <v>1E+99</v>
      </c>
      <c r="K231" s="7">
        <f t="shared" si="6"/>
        <v>1E+99</v>
      </c>
      <c r="L231" s="7" t="str">
        <f>'Precon Decks'!P230</f>
        <v/>
      </c>
      <c r="M231" s="7" t="str">
        <f>'Precon Decks'!J230</f>
        <v/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 t="str">
        <f>'Precon Decks'!E231</f>
        <v/>
      </c>
      <c r="D232" s="7" t="str">
        <f>'Precon Decks'!A231</f>
        <v/>
      </c>
      <c r="E232" s="9" t="str">
        <f>'Precon Decks'!H231</f>
        <v/>
      </c>
      <c r="F232" s="18" t="str">
        <f>'Precon Decks'!G231</f>
        <v/>
      </c>
      <c r="G232" s="7" t="str">
        <f>'Precon Decks'!I231</f>
        <v/>
      </c>
      <c r="H232" s="21">
        <f>'Precon Decks'!N231+$B$5/1000000</f>
        <v>0.000001</v>
      </c>
      <c r="I232" s="7">
        <f t="shared" si="4"/>
        <v>0</v>
      </c>
      <c r="J232" s="7">
        <f t="shared" si="5"/>
        <v>1E+99</v>
      </c>
      <c r="K232" s="7">
        <f t="shared" si="6"/>
        <v>1E+99</v>
      </c>
      <c r="L232" s="7" t="str">
        <f>'Precon Decks'!P231</f>
        <v/>
      </c>
      <c r="M232" s="7" t="str">
        <f>'Precon Decks'!J231</f>
        <v/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 t="str">
        <f>'Precon Decks'!E232</f>
        <v/>
      </c>
      <c r="D233" s="7" t="str">
        <f>'Precon Decks'!A232</f>
        <v/>
      </c>
      <c r="E233" s="9" t="str">
        <f>'Precon Decks'!H232</f>
        <v/>
      </c>
      <c r="F233" s="18" t="str">
        <f>'Precon Decks'!G232</f>
        <v/>
      </c>
      <c r="G233" s="7" t="str">
        <f>'Precon Decks'!I232</f>
        <v/>
      </c>
      <c r="H233" s="21">
        <f>'Precon Decks'!N232+$B$5/1000000</f>
        <v>0.000001</v>
      </c>
      <c r="I233" s="7">
        <f t="shared" si="4"/>
        <v>0</v>
      </c>
      <c r="J233" s="7">
        <f t="shared" si="5"/>
        <v>1E+99</v>
      </c>
      <c r="K233" s="7">
        <f t="shared" si="6"/>
        <v>1E+99</v>
      </c>
      <c r="L233" s="7" t="str">
        <f>'Precon Decks'!P232</f>
        <v/>
      </c>
      <c r="M233" s="7" t="str">
        <f>'Precon Decks'!J232</f>
        <v/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 t="str">
        <f>'Precon Decks'!E233</f>
        <v/>
      </c>
      <c r="D234" s="7" t="str">
        <f>'Precon Decks'!A233</f>
        <v/>
      </c>
      <c r="E234" s="9" t="str">
        <f>'Precon Decks'!H233</f>
        <v/>
      </c>
      <c r="F234" s="18" t="str">
        <f>'Precon Decks'!G233</f>
        <v/>
      </c>
      <c r="G234" s="7" t="str">
        <f>'Precon Decks'!I233</f>
        <v/>
      </c>
      <c r="H234" s="21">
        <f>'Precon Decks'!N233+$B$5/1000000</f>
        <v>0.000001</v>
      </c>
      <c r="I234" s="7">
        <f t="shared" si="4"/>
        <v>0</v>
      </c>
      <c r="J234" s="7">
        <f t="shared" si="5"/>
        <v>1E+99</v>
      </c>
      <c r="K234" s="7">
        <f t="shared" si="6"/>
        <v>1E+99</v>
      </c>
      <c r="L234" s="7" t="str">
        <f>'Precon Decks'!P233</f>
        <v/>
      </c>
      <c r="M234" s="7" t="str">
        <f>'Precon Decks'!J233</f>
        <v/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 t="str">
        <f>'Precon Decks'!E234</f>
        <v/>
      </c>
      <c r="D235" s="7" t="str">
        <f>'Precon Decks'!A234</f>
        <v/>
      </c>
      <c r="E235" s="9" t="str">
        <f>'Precon Decks'!H234</f>
        <v/>
      </c>
      <c r="F235" s="18" t="str">
        <f>'Precon Decks'!G234</f>
        <v/>
      </c>
      <c r="G235" s="7" t="str">
        <f>'Precon Decks'!I234</f>
        <v/>
      </c>
      <c r="H235" s="21">
        <f>'Precon Decks'!N234+$B$5/1000000</f>
        <v>0.000001</v>
      </c>
      <c r="I235" s="7">
        <f t="shared" si="4"/>
        <v>0</v>
      </c>
      <c r="J235" s="7">
        <f t="shared" si="5"/>
        <v>1E+99</v>
      </c>
      <c r="K235" s="7">
        <f t="shared" si="6"/>
        <v>1E+99</v>
      </c>
      <c r="L235" s="7" t="str">
        <f>'Precon Decks'!P234</f>
        <v/>
      </c>
      <c r="M235" s="7" t="str">
        <f>'Precon Decks'!J234</f>
        <v/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 t="str">
        <f>'Precon Decks'!E235</f>
        <v/>
      </c>
      <c r="D236" s="7" t="str">
        <f>'Precon Decks'!A235</f>
        <v/>
      </c>
      <c r="E236" s="9" t="str">
        <f>'Precon Decks'!H235</f>
        <v/>
      </c>
      <c r="F236" s="18" t="str">
        <f>'Precon Decks'!G235</f>
        <v/>
      </c>
      <c r="G236" s="7" t="str">
        <f>'Precon Decks'!I235</f>
        <v/>
      </c>
      <c r="H236" s="21">
        <f>'Precon Decks'!N235+$B$5/1000000</f>
        <v>0.000001</v>
      </c>
      <c r="I236" s="7">
        <f t="shared" si="4"/>
        <v>0</v>
      </c>
      <c r="J236" s="7">
        <f t="shared" si="5"/>
        <v>1E+99</v>
      </c>
      <c r="K236" s="7">
        <f t="shared" si="6"/>
        <v>1E+99</v>
      </c>
      <c r="L236" s="7" t="str">
        <f>'Precon Decks'!P235</f>
        <v/>
      </c>
      <c r="M236" s="7" t="str">
        <f>'Precon Decks'!J235</f>
        <v/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 t="str">
        <f>'Precon Decks'!E236</f>
        <v/>
      </c>
      <c r="D237" s="7" t="str">
        <f>'Precon Decks'!A236</f>
        <v/>
      </c>
      <c r="E237" s="9" t="str">
        <f>'Precon Decks'!H236</f>
        <v/>
      </c>
      <c r="F237" s="18" t="str">
        <f>'Precon Decks'!G236</f>
        <v/>
      </c>
      <c r="G237" s="7" t="str">
        <f>'Precon Decks'!I236</f>
        <v/>
      </c>
      <c r="H237" s="21">
        <f>'Precon Decks'!N236+$B$5/1000000</f>
        <v>0.000001</v>
      </c>
      <c r="I237" s="7">
        <f t="shared" si="4"/>
        <v>0</v>
      </c>
      <c r="J237" s="7">
        <f t="shared" si="5"/>
        <v>1E+99</v>
      </c>
      <c r="K237" s="7">
        <f t="shared" si="6"/>
        <v>1E+99</v>
      </c>
      <c r="L237" s="7" t="str">
        <f>'Precon Decks'!P236</f>
        <v/>
      </c>
      <c r="M237" s="7" t="str">
        <f>'Precon Decks'!J236</f>
        <v/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 t="str">
        <f>'Precon Decks'!E237</f>
        <v/>
      </c>
      <c r="D238" s="7" t="str">
        <f>'Precon Decks'!A237</f>
        <v/>
      </c>
      <c r="E238" s="9" t="str">
        <f>'Precon Decks'!H237</f>
        <v/>
      </c>
      <c r="F238" s="18" t="str">
        <f>'Precon Decks'!G237</f>
        <v/>
      </c>
      <c r="G238" s="7" t="str">
        <f>'Precon Decks'!I237</f>
        <v/>
      </c>
      <c r="H238" s="21">
        <f>'Precon Decks'!N237+$B$5/1000000</f>
        <v>0.000001</v>
      </c>
      <c r="I238" s="7">
        <f t="shared" si="4"/>
        <v>0</v>
      </c>
      <c r="J238" s="7">
        <f t="shared" si="5"/>
        <v>1E+99</v>
      </c>
      <c r="K238" s="7">
        <f t="shared" si="6"/>
        <v>1E+99</v>
      </c>
      <c r="L238" s="7" t="str">
        <f>'Precon Decks'!P237</f>
        <v/>
      </c>
      <c r="M238" s="7" t="str">
        <f>'Precon Decks'!J237</f>
        <v/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 t="str">
        <f>'Precon Decks'!E238</f>
        <v/>
      </c>
      <c r="D239" s="7" t="str">
        <f>'Precon Decks'!A238</f>
        <v/>
      </c>
      <c r="E239" s="9" t="str">
        <f>'Precon Decks'!H238</f>
        <v/>
      </c>
      <c r="F239" s="18" t="str">
        <f>'Precon Decks'!G238</f>
        <v/>
      </c>
      <c r="G239" s="7" t="str">
        <f>'Precon Decks'!I238</f>
        <v/>
      </c>
      <c r="H239" s="21">
        <f>'Precon Decks'!N238+$B$5/1000000</f>
        <v>0.000001</v>
      </c>
      <c r="I239" s="7">
        <f t="shared" si="4"/>
        <v>0</v>
      </c>
      <c r="J239" s="7">
        <f t="shared" si="5"/>
        <v>1E+99</v>
      </c>
      <c r="K239" s="7">
        <f t="shared" si="6"/>
        <v>1E+99</v>
      </c>
      <c r="L239" s="7" t="str">
        <f>'Precon Decks'!P238</f>
        <v/>
      </c>
      <c r="M239" s="7" t="str">
        <f>'Precon Decks'!J238</f>
        <v/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 t="str">
        <f>'Precon Decks'!E239</f>
        <v/>
      </c>
      <c r="D240" s="7" t="str">
        <f>'Precon Decks'!A239</f>
        <v/>
      </c>
      <c r="E240" s="9" t="str">
        <f>'Precon Decks'!H239</f>
        <v/>
      </c>
      <c r="F240" s="18" t="str">
        <f>'Precon Decks'!G239</f>
        <v/>
      </c>
      <c r="G240" s="7" t="str">
        <f>'Precon Decks'!I239</f>
        <v/>
      </c>
      <c r="H240" s="21">
        <f>'Precon Decks'!N239+$B$5/1000000</f>
        <v>0.000001</v>
      </c>
      <c r="I240" s="7">
        <f t="shared" si="4"/>
        <v>0</v>
      </c>
      <c r="J240" s="7">
        <f t="shared" si="5"/>
        <v>1E+99</v>
      </c>
      <c r="K240" s="7">
        <f t="shared" si="6"/>
        <v>1E+99</v>
      </c>
      <c r="L240" s="7" t="str">
        <f>'Precon Decks'!P239</f>
        <v/>
      </c>
      <c r="M240" s="7" t="str">
        <f>'Precon Decks'!J239</f>
        <v/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 t="str">
        <f>'Precon Decks'!E240</f>
        <v/>
      </c>
      <c r="D241" s="7" t="str">
        <f>'Precon Decks'!A240</f>
        <v/>
      </c>
      <c r="E241" s="9" t="str">
        <f>'Precon Decks'!H240</f>
        <v/>
      </c>
      <c r="F241" s="18" t="str">
        <f>'Precon Decks'!G240</f>
        <v/>
      </c>
      <c r="G241" s="7" t="str">
        <f>'Precon Decks'!I240</f>
        <v/>
      </c>
      <c r="H241" s="21">
        <f>'Precon Decks'!N240+$B$5/1000000</f>
        <v>0.000001</v>
      </c>
      <c r="I241" s="7">
        <f t="shared" si="4"/>
        <v>0</v>
      </c>
      <c r="J241" s="7">
        <f t="shared" si="5"/>
        <v>1E+99</v>
      </c>
      <c r="K241" s="7">
        <f t="shared" si="6"/>
        <v>1E+99</v>
      </c>
      <c r="L241" s="7" t="str">
        <f>'Precon Decks'!P240</f>
        <v/>
      </c>
      <c r="M241" s="7" t="str">
        <f>'Precon Decks'!J240</f>
        <v/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 t="str">
        <f>'Precon Decks'!E241</f>
        <v/>
      </c>
      <c r="D242" s="7" t="str">
        <f>'Precon Decks'!A241</f>
        <v/>
      </c>
      <c r="E242" s="9" t="str">
        <f>'Precon Decks'!H241</f>
        <v/>
      </c>
      <c r="F242" s="18" t="str">
        <f>'Precon Decks'!G241</f>
        <v/>
      </c>
      <c r="G242" s="7" t="str">
        <f>'Precon Decks'!I241</f>
        <v/>
      </c>
      <c r="H242" s="21">
        <f>'Precon Decks'!N241+$B$5/1000000</f>
        <v>0.000001</v>
      </c>
      <c r="I242" s="7">
        <f t="shared" si="4"/>
        <v>0</v>
      </c>
      <c r="J242" s="7">
        <f t="shared" si="5"/>
        <v>1E+99</v>
      </c>
      <c r="K242" s="7">
        <f t="shared" si="6"/>
        <v>1E+99</v>
      </c>
      <c r="L242" s="7" t="str">
        <f>'Precon Decks'!P241</f>
        <v/>
      </c>
      <c r="M242" s="7" t="str">
        <f>'Precon Decks'!J241</f>
        <v/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 t="str">
        <f>'Precon Decks'!E242</f>
        <v/>
      </c>
      <c r="D243" s="7" t="str">
        <f>'Precon Decks'!A242</f>
        <v/>
      </c>
      <c r="E243" s="9" t="str">
        <f>'Precon Decks'!H242</f>
        <v/>
      </c>
      <c r="F243" s="18" t="str">
        <f>'Precon Decks'!G242</f>
        <v/>
      </c>
      <c r="G243" s="7" t="str">
        <f>'Precon Decks'!I242</f>
        <v/>
      </c>
      <c r="H243" s="21">
        <f>'Precon Decks'!N242+$B$5/1000000</f>
        <v>0.000001</v>
      </c>
      <c r="I243" s="7">
        <f t="shared" si="4"/>
        <v>0</v>
      </c>
      <c r="J243" s="7">
        <f t="shared" si="5"/>
        <v>1E+99</v>
      </c>
      <c r="K243" s="7">
        <f t="shared" si="6"/>
        <v>1E+99</v>
      </c>
      <c r="L243" s="7" t="str">
        <f>'Precon Decks'!P242</f>
        <v/>
      </c>
      <c r="M243" s="7" t="str">
        <f>'Precon Decks'!J242</f>
        <v/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 t="str">
        <f>'Precon Decks'!E243</f>
        <v/>
      </c>
      <c r="D244" s="7" t="str">
        <f>'Precon Decks'!A243</f>
        <v/>
      </c>
      <c r="E244" s="9" t="str">
        <f>'Precon Decks'!H243</f>
        <v/>
      </c>
      <c r="F244" s="18" t="str">
        <f>'Precon Decks'!G243</f>
        <v/>
      </c>
      <c r="G244" s="7" t="str">
        <f>'Precon Decks'!I243</f>
        <v/>
      </c>
      <c r="H244" s="21">
        <f>'Precon Decks'!N243+$B$5/1000000</f>
        <v>0.000001</v>
      </c>
      <c r="I244" s="7">
        <f t="shared" si="4"/>
        <v>0</v>
      </c>
      <c r="J244" s="7">
        <f t="shared" si="5"/>
        <v>1E+99</v>
      </c>
      <c r="K244" s="7">
        <f t="shared" si="6"/>
        <v>1E+99</v>
      </c>
      <c r="L244" s="7" t="str">
        <f>'Precon Decks'!P243</f>
        <v/>
      </c>
      <c r="M244" s="7" t="str">
        <f>'Precon Decks'!J243</f>
        <v/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 t="str">
        <f>'Precon Decks'!E244</f>
        <v/>
      </c>
      <c r="D245" s="7" t="str">
        <f>'Precon Decks'!A244</f>
        <v/>
      </c>
      <c r="E245" s="9" t="str">
        <f>'Precon Decks'!H244</f>
        <v/>
      </c>
      <c r="F245" s="18" t="str">
        <f>'Precon Decks'!G244</f>
        <v/>
      </c>
      <c r="G245" s="7" t="str">
        <f>'Precon Decks'!I244</f>
        <v/>
      </c>
      <c r="H245" s="21">
        <f>'Precon Decks'!N244+$B$5/1000000</f>
        <v>0.000001</v>
      </c>
      <c r="I245" s="7">
        <f t="shared" si="4"/>
        <v>0</v>
      </c>
      <c r="J245" s="7">
        <f t="shared" si="5"/>
        <v>1E+99</v>
      </c>
      <c r="K245" s="7">
        <f t="shared" si="6"/>
        <v>1E+99</v>
      </c>
      <c r="L245" s="7" t="str">
        <f>'Precon Decks'!P244</f>
        <v/>
      </c>
      <c r="M245" s="7" t="str">
        <f>'Precon Decks'!J244</f>
        <v/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 t="str">
        <f>'Precon Decks'!E245</f>
        <v/>
      </c>
      <c r="D246" s="7" t="str">
        <f>'Precon Decks'!A245</f>
        <v/>
      </c>
      <c r="E246" s="9" t="str">
        <f>'Precon Decks'!H245</f>
        <v/>
      </c>
      <c r="F246" s="18" t="str">
        <f>'Precon Decks'!G245</f>
        <v/>
      </c>
      <c r="G246" s="7" t="str">
        <f>'Precon Decks'!I245</f>
        <v/>
      </c>
      <c r="H246" s="21">
        <f>'Precon Decks'!N245+$B$5/1000000</f>
        <v>0.000001</v>
      </c>
      <c r="I246" s="7">
        <f t="shared" si="4"/>
        <v>0</v>
      </c>
      <c r="J246" s="7">
        <f t="shared" si="5"/>
        <v>1E+99</v>
      </c>
      <c r="K246" s="7">
        <f t="shared" si="6"/>
        <v>1E+99</v>
      </c>
      <c r="L246" s="7" t="str">
        <f>'Precon Decks'!P245</f>
        <v/>
      </c>
      <c r="M246" s="7" t="str">
        <f>'Precon Decks'!J245</f>
        <v/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 t="str">
        <f>'Precon Decks'!E246</f>
        <v/>
      </c>
      <c r="D247" s="7" t="str">
        <f>'Precon Decks'!A246</f>
        <v/>
      </c>
      <c r="E247" s="9" t="str">
        <f>'Precon Decks'!H246</f>
        <v/>
      </c>
      <c r="F247" s="18" t="str">
        <f>'Precon Decks'!G246</f>
        <v/>
      </c>
      <c r="G247" s="7" t="str">
        <f>'Precon Decks'!I246</f>
        <v/>
      </c>
      <c r="H247" s="21">
        <f>'Precon Decks'!N246+$B$5/1000000</f>
        <v>0.000001</v>
      </c>
      <c r="I247" s="7">
        <f t="shared" si="4"/>
        <v>0</v>
      </c>
      <c r="J247" s="7">
        <f t="shared" si="5"/>
        <v>1E+99</v>
      </c>
      <c r="K247" s="7">
        <f t="shared" si="6"/>
        <v>1E+99</v>
      </c>
      <c r="L247" s="7" t="str">
        <f>'Precon Decks'!P246</f>
        <v/>
      </c>
      <c r="M247" s="7" t="str">
        <f>'Precon Decks'!J246</f>
        <v/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 t="str">
        <f>'Precon Decks'!E247</f>
        <v/>
      </c>
      <c r="D248" s="7" t="str">
        <f>'Precon Decks'!A247</f>
        <v/>
      </c>
      <c r="E248" s="9" t="str">
        <f>'Precon Decks'!H247</f>
        <v/>
      </c>
      <c r="F248" s="18" t="str">
        <f>'Precon Decks'!G247</f>
        <v/>
      </c>
      <c r="G248" s="7" t="str">
        <f>'Precon Decks'!I247</f>
        <v/>
      </c>
      <c r="H248" s="21">
        <f>'Precon Decks'!N247+$B$5/1000000</f>
        <v>0.000001</v>
      </c>
      <c r="I248" s="7">
        <f t="shared" si="4"/>
        <v>0</v>
      </c>
      <c r="J248" s="7">
        <f t="shared" si="5"/>
        <v>1E+99</v>
      </c>
      <c r="K248" s="7">
        <f t="shared" si="6"/>
        <v>1E+99</v>
      </c>
      <c r="L248" s="7" t="str">
        <f>'Precon Decks'!P247</f>
        <v/>
      </c>
      <c r="M248" s="7" t="str">
        <f>'Precon Decks'!J247</f>
        <v/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 t="str">
        <f>'Precon Decks'!E248</f>
        <v/>
      </c>
      <c r="D249" s="7" t="str">
        <f>'Precon Decks'!A248</f>
        <v/>
      </c>
      <c r="E249" s="9" t="str">
        <f>'Precon Decks'!H248</f>
        <v/>
      </c>
      <c r="F249" s="18" t="str">
        <f>'Precon Decks'!G248</f>
        <v/>
      </c>
      <c r="G249" s="7" t="str">
        <f>'Precon Decks'!I248</f>
        <v/>
      </c>
      <c r="H249" s="21">
        <f>'Precon Decks'!N248+$B$5/1000000</f>
        <v>0.000001</v>
      </c>
      <c r="I249" s="7">
        <f t="shared" si="4"/>
        <v>0</v>
      </c>
      <c r="J249" s="7">
        <f t="shared" si="5"/>
        <v>1E+99</v>
      </c>
      <c r="K249" s="7">
        <f t="shared" si="6"/>
        <v>1E+99</v>
      </c>
      <c r="L249" s="7" t="str">
        <f>'Precon Decks'!P248</f>
        <v/>
      </c>
      <c r="M249" s="7" t="str">
        <f>'Precon Decks'!J248</f>
        <v/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 t="str">
        <f>'Precon Decks'!E249</f>
        <v/>
      </c>
      <c r="D250" s="7" t="str">
        <f>'Precon Decks'!A249</f>
        <v/>
      </c>
      <c r="E250" s="9" t="str">
        <f>'Precon Decks'!H249</f>
        <v/>
      </c>
      <c r="F250" s="18" t="str">
        <f>'Precon Decks'!G249</f>
        <v/>
      </c>
      <c r="G250" s="7" t="str">
        <f>'Precon Decks'!I249</f>
        <v/>
      </c>
      <c r="H250" s="21">
        <f>'Precon Decks'!N249+$B$5/1000000</f>
        <v>0.000001</v>
      </c>
      <c r="I250" s="7">
        <f t="shared" si="4"/>
        <v>0</v>
      </c>
      <c r="J250" s="7">
        <f t="shared" si="5"/>
        <v>1E+99</v>
      </c>
      <c r="K250" s="7">
        <f t="shared" si="6"/>
        <v>1E+99</v>
      </c>
      <c r="L250" s="7" t="str">
        <f>'Precon Decks'!P249</f>
        <v/>
      </c>
      <c r="M250" s="7" t="str">
        <f>'Precon Decks'!J249</f>
        <v/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 t="str">
        <f>'Precon Decks'!E250</f>
        <v/>
      </c>
      <c r="D251" s="7" t="str">
        <f>'Precon Decks'!A250</f>
        <v/>
      </c>
      <c r="E251" s="9" t="str">
        <f>'Precon Decks'!H250</f>
        <v/>
      </c>
      <c r="F251" s="18" t="str">
        <f>'Precon Decks'!G250</f>
        <v/>
      </c>
      <c r="G251" s="7" t="str">
        <f>'Precon Decks'!I250</f>
        <v/>
      </c>
      <c r="H251" s="21">
        <f>'Precon Decks'!N250+$B$5/1000000</f>
        <v>0.000001</v>
      </c>
      <c r="I251" s="7">
        <f t="shared" si="4"/>
        <v>0</v>
      </c>
      <c r="J251" s="7">
        <f t="shared" si="5"/>
        <v>1E+99</v>
      </c>
      <c r="K251" s="7">
        <f t="shared" si="6"/>
        <v>1E+99</v>
      </c>
      <c r="L251" s="7" t="str">
        <f>'Precon Decks'!P250</f>
        <v/>
      </c>
      <c r="M251" s="7" t="str">
        <f>'Precon Decks'!J250</f>
        <v/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 t="str">
        <f>'Precon Decks'!E251</f>
        <v/>
      </c>
      <c r="D252" s="7" t="str">
        <f>'Precon Decks'!A251</f>
        <v/>
      </c>
      <c r="E252" s="9" t="str">
        <f>'Precon Decks'!H251</f>
        <v/>
      </c>
      <c r="F252" s="18" t="str">
        <f>'Precon Decks'!G251</f>
        <v/>
      </c>
      <c r="G252" s="7" t="str">
        <f>'Precon Decks'!I251</f>
        <v/>
      </c>
      <c r="H252" s="21">
        <f>'Precon Decks'!N251+$B$5/1000000</f>
        <v>0.000001</v>
      </c>
      <c r="I252" s="7">
        <f t="shared" si="4"/>
        <v>0</v>
      </c>
      <c r="J252" s="7">
        <f t="shared" si="5"/>
        <v>1E+99</v>
      </c>
      <c r="K252" s="7">
        <f t="shared" si="6"/>
        <v>1E+99</v>
      </c>
      <c r="L252" s="7" t="str">
        <f>'Precon Decks'!P251</f>
        <v/>
      </c>
      <c r="M252" s="7" t="str">
        <f>'Precon Decks'!J251</f>
        <v/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 t="str">
        <f>'Precon Decks'!E252</f>
        <v/>
      </c>
      <c r="D253" s="7" t="str">
        <f>'Precon Decks'!A252</f>
        <v/>
      </c>
      <c r="E253" s="9" t="str">
        <f>'Precon Decks'!H252</f>
        <v/>
      </c>
      <c r="F253" s="18" t="str">
        <f>'Precon Decks'!G252</f>
        <v/>
      </c>
      <c r="G253" s="7" t="str">
        <f>'Precon Decks'!I252</f>
        <v/>
      </c>
      <c r="H253" s="21">
        <f>'Precon Decks'!N252+$B$5/1000000</f>
        <v>0.000001</v>
      </c>
      <c r="I253" s="7">
        <f t="shared" si="4"/>
        <v>0</v>
      </c>
      <c r="J253" s="7">
        <f t="shared" si="5"/>
        <v>1E+99</v>
      </c>
      <c r="K253" s="7">
        <f t="shared" si="6"/>
        <v>1E+99</v>
      </c>
      <c r="L253" s="7" t="str">
        <f>'Precon Decks'!P252</f>
        <v/>
      </c>
      <c r="M253" s="7" t="str">
        <f>'Precon Decks'!J252</f>
        <v/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 t="str">
        <f>'Precon Decks'!E253</f>
        <v/>
      </c>
      <c r="D254" s="7" t="str">
        <f>'Precon Decks'!A253</f>
        <v/>
      </c>
      <c r="E254" s="9" t="str">
        <f>'Precon Decks'!H253</f>
        <v/>
      </c>
      <c r="F254" s="18" t="str">
        <f>'Precon Decks'!G253</f>
        <v/>
      </c>
      <c r="G254" s="7" t="str">
        <f>'Precon Decks'!I253</f>
        <v/>
      </c>
      <c r="H254" s="21">
        <f>'Precon Decks'!N253+$B$5/1000000</f>
        <v>0.000001</v>
      </c>
      <c r="I254" s="7">
        <f t="shared" si="4"/>
        <v>0</v>
      </c>
      <c r="J254" s="7">
        <f t="shared" si="5"/>
        <v>1E+99</v>
      </c>
      <c r="K254" s="7">
        <f t="shared" si="6"/>
        <v>1E+99</v>
      </c>
      <c r="L254" s="7" t="str">
        <f>'Precon Decks'!P253</f>
        <v/>
      </c>
      <c r="M254" s="7" t="str">
        <f>'Precon Decks'!J253</f>
        <v/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 t="str">
        <f>'Precon Decks'!E254</f>
        <v/>
      </c>
      <c r="D255" s="7" t="str">
        <f>'Precon Decks'!A254</f>
        <v/>
      </c>
      <c r="E255" s="9" t="str">
        <f>'Precon Decks'!H254</f>
        <v/>
      </c>
      <c r="F255" s="18" t="str">
        <f>'Precon Decks'!G254</f>
        <v/>
      </c>
      <c r="G255" s="7" t="str">
        <f>'Precon Decks'!I254</f>
        <v/>
      </c>
      <c r="H255" s="21">
        <f>'Precon Decks'!N254+$B$5/1000000</f>
        <v>0.000001</v>
      </c>
      <c r="I255" s="7">
        <f t="shared" si="4"/>
        <v>0</v>
      </c>
      <c r="J255" s="7">
        <f t="shared" si="5"/>
        <v>1E+99</v>
      </c>
      <c r="K255" s="7">
        <f t="shared" si="6"/>
        <v>1E+99</v>
      </c>
      <c r="L255" s="7" t="str">
        <f>'Precon Decks'!P254</f>
        <v/>
      </c>
      <c r="M255" s="7" t="str">
        <f>'Precon Decks'!J254</f>
        <v/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 t="str">
        <f>'Precon Decks'!E255</f>
        <v/>
      </c>
      <c r="D256" s="7" t="str">
        <f>'Precon Decks'!A255</f>
        <v/>
      </c>
      <c r="E256" s="9" t="str">
        <f>'Precon Decks'!H255</f>
        <v/>
      </c>
      <c r="F256" s="18" t="str">
        <f>'Precon Decks'!G255</f>
        <v/>
      </c>
      <c r="G256" s="7" t="str">
        <f>'Precon Decks'!I255</f>
        <v/>
      </c>
      <c r="H256" s="21">
        <f>'Precon Decks'!N255+$B$5/1000000</f>
        <v>0.000001</v>
      </c>
      <c r="I256" s="7">
        <f t="shared" si="4"/>
        <v>0</v>
      </c>
      <c r="J256" s="7">
        <f t="shared" si="5"/>
        <v>1E+99</v>
      </c>
      <c r="K256" s="7">
        <f t="shared" si="6"/>
        <v>1E+99</v>
      </c>
      <c r="L256" s="7" t="str">
        <f>'Precon Decks'!P255</f>
        <v/>
      </c>
      <c r="M256" s="7" t="str">
        <f>'Precon Decks'!J255</f>
        <v/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 t="str">
        <f>'Precon Decks'!E256</f>
        <v/>
      </c>
      <c r="D257" s="7" t="str">
        <f>'Precon Decks'!A256</f>
        <v/>
      </c>
      <c r="E257" s="9" t="str">
        <f>'Precon Decks'!H256</f>
        <v/>
      </c>
      <c r="F257" s="18" t="str">
        <f>'Precon Decks'!G256</f>
        <v/>
      </c>
      <c r="G257" s="7" t="str">
        <f>'Precon Decks'!I256</f>
        <v/>
      </c>
      <c r="H257" s="21">
        <f>'Precon Decks'!N256+$B$5/1000000</f>
        <v>0.000001</v>
      </c>
      <c r="I257" s="7">
        <f t="shared" si="4"/>
        <v>0</v>
      </c>
      <c r="J257" s="7">
        <f t="shared" si="5"/>
        <v>1E+99</v>
      </c>
      <c r="K257" s="7">
        <f t="shared" si="6"/>
        <v>1E+99</v>
      </c>
      <c r="L257" s="7" t="str">
        <f>'Precon Decks'!P256</f>
        <v/>
      </c>
      <c r="M257" s="7" t="str">
        <f>'Precon Decks'!J256</f>
        <v/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 t="str">
        <f>'Precon Decks'!E257</f>
        <v/>
      </c>
      <c r="D258" s="7" t="str">
        <f>'Precon Decks'!A257</f>
        <v/>
      </c>
      <c r="E258" s="9" t="str">
        <f>'Precon Decks'!H257</f>
        <v/>
      </c>
      <c r="F258" s="18" t="str">
        <f>'Precon Decks'!G257</f>
        <v/>
      </c>
      <c r="G258" s="7" t="str">
        <f>'Precon Decks'!I257</f>
        <v/>
      </c>
      <c r="H258" s="21">
        <f>'Precon Decks'!N257+$B$5/1000000</f>
        <v>0.000001</v>
      </c>
      <c r="I258" s="7">
        <f t="shared" si="4"/>
        <v>0</v>
      </c>
      <c r="J258" s="7">
        <f t="shared" si="5"/>
        <v>1E+99</v>
      </c>
      <c r="K258" s="7">
        <f t="shared" si="6"/>
        <v>1E+99</v>
      </c>
      <c r="L258" s="7" t="str">
        <f>'Precon Decks'!P257</f>
        <v/>
      </c>
      <c r="M258" s="7" t="str">
        <f>'Precon Decks'!J257</f>
        <v/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 t="str">
        <f>'Precon Decks'!E258</f>
        <v/>
      </c>
      <c r="D259" s="7" t="str">
        <f>'Precon Decks'!A258</f>
        <v/>
      </c>
      <c r="E259" s="9" t="str">
        <f>'Precon Decks'!H258</f>
        <v/>
      </c>
      <c r="F259" s="18" t="str">
        <f>'Precon Decks'!G258</f>
        <v/>
      </c>
      <c r="G259" s="7" t="str">
        <f>'Precon Decks'!I258</f>
        <v/>
      </c>
      <c r="H259" s="21">
        <f>'Precon Decks'!N258+$B$5/1000000</f>
        <v>0.000001</v>
      </c>
      <c r="I259" s="7">
        <f t="shared" si="4"/>
        <v>0</v>
      </c>
      <c r="J259" s="7">
        <f t="shared" si="5"/>
        <v>1E+99</v>
      </c>
      <c r="K259" s="7">
        <f t="shared" si="6"/>
        <v>1E+99</v>
      </c>
      <c r="L259" s="7" t="str">
        <f>'Precon Decks'!P258</f>
        <v/>
      </c>
      <c r="M259" s="7" t="str">
        <f>'Precon Decks'!J258</f>
        <v/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 t="str">
        <f>'Precon Decks'!E259</f>
        <v/>
      </c>
      <c r="D260" s="7" t="str">
        <f>'Precon Decks'!A259</f>
        <v/>
      </c>
      <c r="E260" s="9" t="str">
        <f>'Precon Decks'!H259</f>
        <v/>
      </c>
      <c r="F260" s="18" t="str">
        <f>'Precon Decks'!G259</f>
        <v/>
      </c>
      <c r="G260" s="7" t="str">
        <f>'Precon Decks'!I259</f>
        <v/>
      </c>
      <c r="H260" s="21">
        <f>'Precon Decks'!N259+$B$5/1000000</f>
        <v>0.000001</v>
      </c>
      <c r="I260" s="7">
        <f t="shared" si="4"/>
        <v>0</v>
      </c>
      <c r="J260" s="7">
        <f t="shared" si="5"/>
        <v>1E+99</v>
      </c>
      <c r="K260" s="7">
        <f t="shared" si="6"/>
        <v>1E+99</v>
      </c>
      <c r="L260" s="7" t="str">
        <f>'Precon Decks'!P259</f>
        <v/>
      </c>
      <c r="M260" s="7" t="str">
        <f>'Precon Decks'!J259</f>
        <v/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 t="str">
        <f>'Precon Decks'!E260</f>
        <v/>
      </c>
      <c r="D261" s="7" t="str">
        <f>'Precon Decks'!A260</f>
        <v/>
      </c>
      <c r="E261" s="9" t="str">
        <f>'Precon Decks'!H260</f>
        <v/>
      </c>
      <c r="F261" s="18" t="str">
        <f>'Precon Decks'!G260</f>
        <v/>
      </c>
      <c r="G261" s="7" t="str">
        <f>'Precon Decks'!I260</f>
        <v/>
      </c>
      <c r="H261" s="21">
        <f>'Precon Decks'!N260+$B$5/1000000</f>
        <v>0.000001</v>
      </c>
      <c r="I261" s="7">
        <f t="shared" si="4"/>
        <v>0</v>
      </c>
      <c r="J261" s="7">
        <f t="shared" si="5"/>
        <v>1E+99</v>
      </c>
      <c r="K261" s="7">
        <f t="shared" si="6"/>
        <v>1E+99</v>
      </c>
      <c r="L261" s="7" t="str">
        <f>'Precon Decks'!P260</f>
        <v/>
      </c>
      <c r="M261" s="7" t="str">
        <f>'Precon Decks'!J260</f>
        <v/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 t="str">
        <f>'Precon Decks'!E261</f>
        <v/>
      </c>
      <c r="D262" s="7" t="str">
        <f>'Precon Decks'!A261</f>
        <v/>
      </c>
      <c r="E262" s="9" t="str">
        <f>'Precon Decks'!H261</f>
        <v/>
      </c>
      <c r="F262" s="18" t="str">
        <f>'Precon Decks'!G261</f>
        <v/>
      </c>
      <c r="G262" s="7" t="str">
        <f>'Precon Decks'!I261</f>
        <v/>
      </c>
      <c r="H262" s="21">
        <f>'Precon Decks'!N261+$B$5/1000000</f>
        <v>0.000001</v>
      </c>
      <c r="I262" s="7">
        <f t="shared" si="4"/>
        <v>0</v>
      </c>
      <c r="J262" s="7">
        <f t="shared" si="5"/>
        <v>1E+99</v>
      </c>
      <c r="K262" s="7">
        <f t="shared" si="6"/>
        <v>1E+99</v>
      </c>
      <c r="L262" s="7" t="str">
        <f>'Precon Decks'!P261</f>
        <v/>
      </c>
      <c r="M262" s="7" t="str">
        <f>'Precon Decks'!J261</f>
        <v/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 t="str">
        <f>'Precon Decks'!E262</f>
        <v/>
      </c>
      <c r="D263" s="7" t="str">
        <f>'Precon Decks'!A262</f>
        <v/>
      </c>
      <c r="E263" s="9" t="str">
        <f>'Precon Decks'!H262</f>
        <v/>
      </c>
      <c r="F263" s="18" t="str">
        <f>'Precon Decks'!G262</f>
        <v/>
      </c>
      <c r="G263" s="7" t="str">
        <f>'Precon Decks'!I262</f>
        <v/>
      </c>
      <c r="H263" s="21">
        <f>'Precon Decks'!N262+$B$5/1000000</f>
        <v>0.000001</v>
      </c>
      <c r="I263" s="7">
        <f t="shared" si="4"/>
        <v>0</v>
      </c>
      <c r="J263" s="7">
        <f t="shared" si="5"/>
        <v>1E+99</v>
      </c>
      <c r="K263" s="7">
        <f t="shared" si="6"/>
        <v>1E+99</v>
      </c>
      <c r="L263" s="7" t="str">
        <f>'Precon Decks'!P262</f>
        <v/>
      </c>
      <c r="M263" s="7" t="str">
        <f>'Precon Decks'!J262</f>
        <v/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 t="str">
        <f>'Precon Decks'!E263</f>
        <v/>
      </c>
      <c r="D264" s="7" t="str">
        <f>'Precon Decks'!A263</f>
        <v/>
      </c>
      <c r="E264" s="9" t="str">
        <f>'Precon Decks'!H263</f>
        <v/>
      </c>
      <c r="F264" s="18" t="str">
        <f>'Precon Decks'!G263</f>
        <v/>
      </c>
      <c r="G264" s="7" t="str">
        <f>'Precon Decks'!I263</f>
        <v/>
      </c>
      <c r="H264" s="21">
        <f>'Precon Decks'!N263+$B$5/1000000</f>
        <v>0.000001</v>
      </c>
      <c r="I264" s="7">
        <f t="shared" si="4"/>
        <v>0</v>
      </c>
      <c r="J264" s="7">
        <f t="shared" si="5"/>
        <v>1E+99</v>
      </c>
      <c r="K264" s="7">
        <f t="shared" si="6"/>
        <v>1E+99</v>
      </c>
      <c r="L264" s="7" t="str">
        <f>'Precon Decks'!P263</f>
        <v/>
      </c>
      <c r="M264" s="7" t="str">
        <f>'Precon Decks'!J263</f>
        <v/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 t="str">
        <f>'Precon Decks'!E264</f>
        <v/>
      </c>
      <c r="D265" s="7" t="str">
        <f>'Precon Decks'!A264</f>
        <v/>
      </c>
      <c r="E265" s="9" t="str">
        <f>'Precon Decks'!H264</f>
        <v/>
      </c>
      <c r="F265" s="18" t="str">
        <f>'Precon Decks'!G264</f>
        <v/>
      </c>
      <c r="G265" s="7" t="str">
        <f>'Precon Decks'!I264</f>
        <v/>
      </c>
      <c r="H265" s="21">
        <f>'Precon Decks'!N264+$B$5/1000000</f>
        <v>0.000001</v>
      </c>
      <c r="I265" s="7">
        <f t="shared" si="4"/>
        <v>0</v>
      </c>
      <c r="J265" s="7">
        <f t="shared" si="5"/>
        <v>1E+99</v>
      </c>
      <c r="K265" s="7">
        <f t="shared" si="6"/>
        <v>1E+99</v>
      </c>
      <c r="L265" s="7" t="str">
        <f>'Precon Decks'!P264</f>
        <v/>
      </c>
      <c r="M265" s="7" t="str">
        <f>'Precon Decks'!J264</f>
        <v/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 t="str">
        <f>'Precon Decks'!E265</f>
        <v/>
      </c>
      <c r="D266" s="7" t="str">
        <f>'Precon Decks'!A265</f>
        <v/>
      </c>
      <c r="E266" s="9" t="str">
        <f>'Precon Decks'!H265</f>
        <v/>
      </c>
      <c r="F266" s="18" t="str">
        <f>'Precon Decks'!G265</f>
        <v/>
      </c>
      <c r="G266" s="7" t="str">
        <f>'Precon Decks'!I265</f>
        <v/>
      </c>
      <c r="H266" s="21">
        <f>'Precon Decks'!N265+$B$5/1000000</f>
        <v>0.000001</v>
      </c>
      <c r="I266" s="7">
        <f t="shared" si="4"/>
        <v>0</v>
      </c>
      <c r="J266" s="7">
        <f t="shared" si="5"/>
        <v>1E+99</v>
      </c>
      <c r="K266" s="7">
        <f t="shared" si="6"/>
        <v>1E+99</v>
      </c>
      <c r="L266" s="7" t="str">
        <f>'Precon Decks'!P265</f>
        <v/>
      </c>
      <c r="M266" s="7" t="str">
        <f>'Precon Decks'!J265</f>
        <v/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 t="str">
        <f>'Precon Decks'!E266</f>
        <v/>
      </c>
      <c r="D267" s="7" t="str">
        <f>'Precon Decks'!A266</f>
        <v/>
      </c>
      <c r="E267" s="9" t="str">
        <f>'Precon Decks'!H266</f>
        <v/>
      </c>
      <c r="F267" s="18" t="str">
        <f>'Precon Decks'!G266</f>
        <v/>
      </c>
      <c r="G267" s="7" t="str">
        <f>'Precon Decks'!I266</f>
        <v/>
      </c>
      <c r="H267" s="21">
        <f>'Precon Decks'!N266+$B$5/1000000</f>
        <v>0.000001</v>
      </c>
      <c r="I267" s="7">
        <f t="shared" si="4"/>
        <v>0</v>
      </c>
      <c r="J267" s="7">
        <f t="shared" si="5"/>
        <v>1E+99</v>
      </c>
      <c r="K267" s="7">
        <f t="shared" si="6"/>
        <v>1E+99</v>
      </c>
      <c r="L267" s="7" t="str">
        <f>'Precon Decks'!P266</f>
        <v/>
      </c>
      <c r="M267" s="7" t="str">
        <f>'Precon Decks'!J266</f>
        <v/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 t="str">
        <f>'Precon Decks'!E267</f>
        <v/>
      </c>
      <c r="D268" s="7" t="str">
        <f>'Precon Decks'!A267</f>
        <v/>
      </c>
      <c r="E268" s="9" t="str">
        <f>'Precon Decks'!H267</f>
        <v/>
      </c>
      <c r="F268" s="18" t="str">
        <f>'Precon Decks'!G267</f>
        <v/>
      </c>
      <c r="G268" s="7" t="str">
        <f>'Precon Decks'!I267</f>
        <v/>
      </c>
      <c r="H268" s="21">
        <f>'Precon Decks'!N267+$B$5/1000000</f>
        <v>0.000001</v>
      </c>
      <c r="I268" s="7">
        <f t="shared" si="4"/>
        <v>0</v>
      </c>
      <c r="J268" s="7">
        <f t="shared" si="5"/>
        <v>1E+99</v>
      </c>
      <c r="K268" s="7">
        <f t="shared" si="6"/>
        <v>1E+99</v>
      </c>
      <c r="L268" s="7" t="str">
        <f>'Precon Decks'!P267</f>
        <v/>
      </c>
      <c r="M268" s="7" t="str">
        <f>'Precon Decks'!J267</f>
        <v/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 t="str">
        <f>'Precon Decks'!E268</f>
        <v/>
      </c>
      <c r="D269" s="7" t="str">
        <f>'Precon Decks'!A268</f>
        <v/>
      </c>
      <c r="E269" s="9" t="str">
        <f>'Precon Decks'!H268</f>
        <v/>
      </c>
      <c r="F269" s="18" t="str">
        <f>'Precon Decks'!G268</f>
        <v/>
      </c>
      <c r="G269" s="7" t="str">
        <f>'Precon Decks'!I268</f>
        <v/>
      </c>
      <c r="H269" s="21">
        <f>'Precon Decks'!N268+$B$5/1000000</f>
        <v>0.000001</v>
      </c>
      <c r="I269" s="7">
        <f t="shared" si="4"/>
        <v>0</v>
      </c>
      <c r="J269" s="7">
        <f t="shared" si="5"/>
        <v>1E+99</v>
      </c>
      <c r="K269" s="7">
        <f t="shared" si="6"/>
        <v>1E+99</v>
      </c>
      <c r="L269" s="7" t="str">
        <f>'Precon Decks'!P268</f>
        <v/>
      </c>
      <c r="M269" s="7" t="str">
        <f>'Precon Decks'!J268</f>
        <v/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 t="str">
        <f>'Precon Decks'!E269</f>
        <v/>
      </c>
      <c r="D270" s="7" t="str">
        <f>'Precon Decks'!A269</f>
        <v/>
      </c>
      <c r="E270" s="9" t="str">
        <f>'Precon Decks'!H269</f>
        <v/>
      </c>
      <c r="F270" s="18" t="str">
        <f>'Precon Decks'!G269</f>
        <v/>
      </c>
      <c r="G270" s="7" t="str">
        <f>'Precon Decks'!I269</f>
        <v/>
      </c>
      <c r="H270" s="21">
        <f>'Precon Decks'!N269+$B$5/1000000</f>
        <v>0.000001</v>
      </c>
      <c r="I270" s="7">
        <f t="shared" si="4"/>
        <v>0</v>
      </c>
      <c r="J270" s="7">
        <f t="shared" si="5"/>
        <v>1E+99</v>
      </c>
      <c r="K270" s="7">
        <f t="shared" si="6"/>
        <v>1E+99</v>
      </c>
      <c r="L270" s="7" t="str">
        <f>'Precon Decks'!P269</f>
        <v/>
      </c>
      <c r="M270" s="7" t="str">
        <f>'Precon Decks'!J269</f>
        <v/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 t="str">
        <f>'Precon Decks'!E270</f>
        <v/>
      </c>
      <c r="D271" s="7" t="str">
        <f>'Precon Decks'!A270</f>
        <v/>
      </c>
      <c r="E271" s="9" t="str">
        <f>'Precon Decks'!H270</f>
        <v/>
      </c>
      <c r="F271" s="18" t="str">
        <f>'Precon Decks'!G270</f>
        <v/>
      </c>
      <c r="G271" s="7" t="str">
        <f>'Precon Decks'!I270</f>
        <v/>
      </c>
      <c r="H271" s="21">
        <f>'Precon Decks'!N270+$B$5/1000000</f>
        <v>0.000001</v>
      </c>
      <c r="I271" s="7">
        <f t="shared" si="4"/>
        <v>0</v>
      </c>
      <c r="J271" s="7">
        <f t="shared" si="5"/>
        <v>1E+99</v>
      </c>
      <c r="K271" s="7">
        <f t="shared" si="6"/>
        <v>1E+99</v>
      </c>
      <c r="L271" s="7" t="str">
        <f>'Precon Decks'!P270</f>
        <v/>
      </c>
      <c r="M271" s="7" t="str">
        <f>'Precon Decks'!J270</f>
        <v/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 t="str">
        <f>'Precon Decks'!E271</f>
        <v/>
      </c>
      <c r="D272" s="7" t="str">
        <f>'Precon Decks'!A271</f>
        <v/>
      </c>
      <c r="E272" s="9" t="str">
        <f>'Precon Decks'!H271</f>
        <v/>
      </c>
      <c r="F272" s="18" t="str">
        <f>'Precon Decks'!G271</f>
        <v/>
      </c>
      <c r="G272" s="7" t="str">
        <f>'Precon Decks'!I271</f>
        <v/>
      </c>
      <c r="H272" s="21">
        <f>'Precon Decks'!N271+$B$5/1000000</f>
        <v>0.000001</v>
      </c>
      <c r="I272" s="7">
        <f t="shared" si="4"/>
        <v>0</v>
      </c>
      <c r="J272" s="7">
        <f t="shared" si="5"/>
        <v>1E+99</v>
      </c>
      <c r="K272" s="7">
        <f t="shared" si="6"/>
        <v>1E+99</v>
      </c>
      <c r="L272" s="7" t="str">
        <f>'Precon Decks'!P271</f>
        <v/>
      </c>
      <c r="M272" s="7" t="str">
        <f>'Precon Decks'!J271</f>
        <v/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 t="str">
        <f>'Precon Decks'!E272</f>
        <v/>
      </c>
      <c r="D273" s="7" t="str">
        <f>'Precon Decks'!A272</f>
        <v/>
      </c>
      <c r="E273" s="9" t="str">
        <f>'Precon Decks'!H272</f>
        <v/>
      </c>
      <c r="F273" s="18" t="str">
        <f>'Precon Decks'!G272</f>
        <v/>
      </c>
      <c r="G273" s="7" t="str">
        <f>'Precon Decks'!I272</f>
        <v/>
      </c>
      <c r="H273" s="21">
        <f>'Precon Decks'!N272+$B$5/1000000</f>
        <v>0.000001</v>
      </c>
      <c r="I273" s="7">
        <f t="shared" si="4"/>
        <v>0</v>
      </c>
      <c r="J273" s="7">
        <f t="shared" si="5"/>
        <v>1E+99</v>
      </c>
      <c r="K273" s="7">
        <f t="shared" si="6"/>
        <v>1E+99</v>
      </c>
      <c r="L273" s="7" t="str">
        <f>'Precon Decks'!P272</f>
        <v/>
      </c>
      <c r="M273" s="7" t="str">
        <f>'Precon Decks'!J272</f>
        <v/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 t="str">
        <f>'Precon Decks'!E273</f>
        <v/>
      </c>
      <c r="D274" s="7" t="str">
        <f>'Precon Decks'!A273</f>
        <v/>
      </c>
      <c r="E274" s="9" t="str">
        <f>'Precon Decks'!H273</f>
        <v/>
      </c>
      <c r="F274" s="18" t="str">
        <f>'Precon Decks'!G273</f>
        <v/>
      </c>
      <c r="G274" s="7" t="str">
        <f>'Precon Decks'!I273</f>
        <v/>
      </c>
      <c r="H274" s="21">
        <f>'Precon Decks'!N273+$B$5/1000000</f>
        <v>0.000001</v>
      </c>
      <c r="I274" s="7">
        <f t="shared" si="4"/>
        <v>0</v>
      </c>
      <c r="J274" s="7">
        <f t="shared" si="5"/>
        <v>1E+99</v>
      </c>
      <c r="K274" s="7">
        <f t="shared" si="6"/>
        <v>1E+99</v>
      </c>
      <c r="L274" s="7" t="str">
        <f>'Precon Decks'!P273</f>
        <v/>
      </c>
      <c r="M274" s="7" t="str">
        <f>'Precon Decks'!J273</f>
        <v/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 t="str">
        <f>'Precon Decks'!E274</f>
        <v/>
      </c>
      <c r="D275" s="7" t="str">
        <f>'Precon Decks'!A274</f>
        <v/>
      </c>
      <c r="E275" s="9" t="str">
        <f>'Precon Decks'!H274</f>
        <v/>
      </c>
      <c r="F275" s="18" t="str">
        <f>'Precon Decks'!G274</f>
        <v/>
      </c>
      <c r="G275" s="7" t="str">
        <f>'Precon Decks'!I274</f>
        <v/>
      </c>
      <c r="H275" s="21">
        <f>'Precon Decks'!N274+$B$5/1000000</f>
        <v>0.000001</v>
      </c>
      <c r="I275" s="7">
        <f t="shared" si="4"/>
        <v>0</v>
      </c>
      <c r="J275" s="7">
        <f t="shared" si="5"/>
        <v>1E+99</v>
      </c>
      <c r="K275" s="7">
        <f t="shared" si="6"/>
        <v>1E+99</v>
      </c>
      <c r="L275" s="7" t="str">
        <f>'Precon Decks'!P274</f>
        <v/>
      </c>
      <c r="M275" s="7" t="str">
        <f>'Precon Decks'!J274</f>
        <v/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 t="str">
        <f>'Precon Decks'!E275</f>
        <v/>
      </c>
      <c r="D276" s="7" t="str">
        <f>'Precon Decks'!A275</f>
        <v/>
      </c>
      <c r="E276" s="9" t="str">
        <f>'Precon Decks'!H275</f>
        <v/>
      </c>
      <c r="F276" s="18" t="str">
        <f>'Precon Decks'!G275</f>
        <v/>
      </c>
      <c r="G276" s="7" t="str">
        <f>'Precon Decks'!I275</f>
        <v/>
      </c>
      <c r="H276" s="21">
        <f>'Precon Decks'!N275+$B$5/1000000</f>
        <v>0.000001</v>
      </c>
      <c r="I276" s="7">
        <f t="shared" si="4"/>
        <v>0</v>
      </c>
      <c r="J276" s="7">
        <f t="shared" si="5"/>
        <v>1E+99</v>
      </c>
      <c r="K276" s="7">
        <f t="shared" si="6"/>
        <v>1E+99</v>
      </c>
      <c r="L276" s="7" t="str">
        <f>'Precon Decks'!P275</f>
        <v/>
      </c>
      <c r="M276" s="7" t="str">
        <f>'Precon Decks'!J275</f>
        <v/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 t="str">
        <f>'Precon Decks'!E276</f>
        <v/>
      </c>
      <c r="D277" s="7" t="str">
        <f>'Precon Decks'!A276</f>
        <v/>
      </c>
      <c r="E277" s="9" t="str">
        <f>'Precon Decks'!H276</f>
        <v/>
      </c>
      <c r="F277" s="18" t="str">
        <f>'Precon Decks'!G276</f>
        <v/>
      </c>
      <c r="G277" s="7" t="str">
        <f>'Precon Decks'!I276</f>
        <v/>
      </c>
      <c r="H277" s="21">
        <f>'Precon Decks'!N276+$B$5/1000000</f>
        <v>0.000001</v>
      </c>
      <c r="I277" s="7">
        <f t="shared" si="4"/>
        <v>0</v>
      </c>
      <c r="J277" s="7">
        <f t="shared" si="5"/>
        <v>1E+99</v>
      </c>
      <c r="K277" s="7">
        <f t="shared" si="6"/>
        <v>1E+99</v>
      </c>
      <c r="L277" s="7" t="str">
        <f>'Precon Decks'!P276</f>
        <v/>
      </c>
      <c r="M277" s="7" t="str">
        <f>'Precon Decks'!J276</f>
        <v/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 t="str">
        <f>'Precon Decks'!E277</f>
        <v/>
      </c>
      <c r="D278" s="7" t="str">
        <f>'Precon Decks'!A277</f>
        <v/>
      </c>
      <c r="E278" s="9" t="str">
        <f>'Precon Decks'!H277</f>
        <v/>
      </c>
      <c r="F278" s="18" t="str">
        <f>'Precon Decks'!G277</f>
        <v/>
      </c>
      <c r="G278" s="7" t="str">
        <f>'Precon Decks'!I277</f>
        <v/>
      </c>
      <c r="H278" s="21">
        <f>'Precon Decks'!N277+$B$5/1000000</f>
        <v>0.000001</v>
      </c>
      <c r="I278" s="7">
        <f t="shared" si="4"/>
        <v>0</v>
      </c>
      <c r="J278" s="7">
        <f t="shared" si="5"/>
        <v>1E+99</v>
      </c>
      <c r="K278" s="7">
        <f t="shared" si="6"/>
        <v>1E+99</v>
      </c>
      <c r="L278" s="7" t="str">
        <f>'Precon Decks'!P277</f>
        <v/>
      </c>
      <c r="M278" s="7" t="str">
        <f>'Precon Decks'!J277</f>
        <v/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 t="str">
        <f>'Precon Decks'!E278</f>
        <v/>
      </c>
      <c r="D279" s="7" t="str">
        <f>'Precon Decks'!A278</f>
        <v/>
      </c>
      <c r="E279" s="9" t="str">
        <f>'Precon Decks'!H278</f>
        <v/>
      </c>
      <c r="F279" s="18" t="str">
        <f>'Precon Decks'!G278</f>
        <v/>
      </c>
      <c r="G279" s="7" t="str">
        <f>'Precon Decks'!I278</f>
        <v/>
      </c>
      <c r="H279" s="21">
        <f>'Precon Decks'!N278+$B$5/1000000</f>
        <v>0.000001</v>
      </c>
      <c r="I279" s="7">
        <f t="shared" si="4"/>
        <v>0</v>
      </c>
      <c r="J279" s="7">
        <f t="shared" si="5"/>
        <v>1E+99</v>
      </c>
      <c r="K279" s="7">
        <f t="shared" si="6"/>
        <v>1E+99</v>
      </c>
      <c r="L279" s="7" t="str">
        <f>'Precon Decks'!P278</f>
        <v/>
      </c>
      <c r="M279" s="7" t="str">
        <f>'Precon Decks'!J278</f>
        <v/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 t="str">
        <f>'Precon Decks'!E279</f>
        <v/>
      </c>
      <c r="D280" s="7" t="str">
        <f>'Precon Decks'!A279</f>
        <v/>
      </c>
      <c r="E280" s="9" t="str">
        <f>'Precon Decks'!H279</f>
        <v/>
      </c>
      <c r="F280" s="18" t="str">
        <f>'Precon Decks'!G279</f>
        <v/>
      </c>
      <c r="G280" s="7" t="str">
        <f>'Precon Decks'!I279</f>
        <v/>
      </c>
      <c r="H280" s="21">
        <f>'Precon Decks'!N279+$B$5/1000000</f>
        <v>0.000001</v>
      </c>
      <c r="I280" s="7">
        <f t="shared" si="4"/>
        <v>0</v>
      </c>
      <c r="J280" s="7">
        <f t="shared" si="5"/>
        <v>1E+99</v>
      </c>
      <c r="K280" s="7">
        <f t="shared" si="6"/>
        <v>1E+99</v>
      </c>
      <c r="L280" s="7" t="str">
        <f>'Precon Decks'!P279</f>
        <v/>
      </c>
      <c r="M280" s="7" t="str">
        <f>'Precon Decks'!J279</f>
        <v/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7"/>
      <c r="C281" s="7" t="str">
        <f>'Precon Decks'!E280</f>
        <v/>
      </c>
      <c r="D281" s="7" t="str">
        <f>'Precon Decks'!A280</f>
        <v/>
      </c>
      <c r="E281" s="9" t="str">
        <f>'Precon Decks'!H280</f>
        <v/>
      </c>
      <c r="F281" s="18" t="str">
        <f>'Precon Decks'!G280</f>
        <v/>
      </c>
      <c r="G281" s="7" t="str">
        <f>'Precon Decks'!I280</f>
        <v/>
      </c>
      <c r="H281" s="21">
        <f>'Precon Decks'!N280+$B$5/1000000</f>
        <v>0.000001</v>
      </c>
      <c r="I281" s="7">
        <f t="shared" si="4"/>
        <v>0</v>
      </c>
      <c r="J281" s="7">
        <f t="shared" si="5"/>
        <v>1E+99</v>
      </c>
      <c r="K281" s="7">
        <f t="shared" si="6"/>
        <v>1E+99</v>
      </c>
      <c r="L281" s="7" t="str">
        <f>'Precon Decks'!P280</f>
        <v/>
      </c>
      <c r="M281" s="7" t="str">
        <f>'Precon Decks'!J280</f>
        <v/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7"/>
      <c r="C282" s="7" t="str">
        <f>'Precon Decks'!E281</f>
        <v/>
      </c>
      <c r="D282" s="7" t="str">
        <f>'Precon Decks'!A281</f>
        <v/>
      </c>
      <c r="E282" s="9" t="str">
        <f>'Precon Decks'!H281</f>
        <v/>
      </c>
      <c r="F282" s="18" t="str">
        <f>'Precon Decks'!G281</f>
        <v/>
      </c>
      <c r="G282" s="7" t="str">
        <f>'Precon Decks'!I281</f>
        <v/>
      </c>
      <c r="H282" s="21">
        <f>'Precon Decks'!N281+$B$5/1000000</f>
        <v>0.000001</v>
      </c>
      <c r="I282" s="7">
        <f t="shared" si="4"/>
        <v>0</v>
      </c>
      <c r="J282" s="7">
        <f t="shared" si="5"/>
        <v>1E+99</v>
      </c>
      <c r="K282" s="7">
        <f t="shared" si="6"/>
        <v>1E+99</v>
      </c>
      <c r="L282" s="7" t="str">
        <f>'Precon Decks'!P281</f>
        <v/>
      </c>
      <c r="M282" s="7" t="str">
        <f>'Precon Decks'!J281</f>
        <v/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7"/>
      <c r="C283" s="7" t="str">
        <f>'Precon Decks'!E282</f>
        <v/>
      </c>
      <c r="D283" s="7" t="str">
        <f>'Precon Decks'!A282</f>
        <v/>
      </c>
      <c r="E283" s="9" t="str">
        <f>'Precon Decks'!H282</f>
        <v/>
      </c>
      <c r="F283" s="18" t="str">
        <f>'Precon Decks'!G282</f>
        <v/>
      </c>
      <c r="G283" s="7" t="str">
        <f>'Precon Decks'!I282</f>
        <v/>
      </c>
      <c r="H283" s="21">
        <f>'Precon Decks'!N282+$B$5/1000000</f>
        <v>0.000001</v>
      </c>
      <c r="I283" s="7">
        <f t="shared" si="4"/>
        <v>0</v>
      </c>
      <c r="J283" s="7">
        <f t="shared" si="5"/>
        <v>1E+99</v>
      </c>
      <c r="K283" s="7">
        <f t="shared" si="6"/>
        <v>1E+99</v>
      </c>
      <c r="L283" s="7" t="str">
        <f>'Precon Decks'!P282</f>
        <v/>
      </c>
      <c r="M283" s="7" t="str">
        <f>'Precon Decks'!J282</f>
        <v/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7"/>
      <c r="C284" s="7" t="str">
        <f>'Precon Decks'!E283</f>
        <v/>
      </c>
      <c r="D284" s="7" t="str">
        <f>'Precon Decks'!A283</f>
        <v/>
      </c>
      <c r="E284" s="9" t="str">
        <f>'Precon Decks'!H283</f>
        <v/>
      </c>
      <c r="F284" s="18" t="str">
        <f>'Precon Decks'!G283</f>
        <v/>
      </c>
      <c r="G284" s="7" t="str">
        <f>'Precon Decks'!I283</f>
        <v/>
      </c>
      <c r="H284" s="21">
        <f>'Precon Decks'!N283+$B$5/1000000</f>
        <v>0.000001</v>
      </c>
      <c r="I284" s="7">
        <f t="shared" si="4"/>
        <v>0</v>
      </c>
      <c r="J284" s="7">
        <f t="shared" si="5"/>
        <v>1E+99</v>
      </c>
      <c r="K284" s="7">
        <f t="shared" si="6"/>
        <v>1E+99</v>
      </c>
      <c r="L284" s="7" t="str">
        <f>'Precon Decks'!P283</f>
        <v/>
      </c>
      <c r="M284" s="7" t="str">
        <f>'Precon Decks'!J283</f>
        <v/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7"/>
      <c r="C285" s="7" t="str">
        <f>'Precon Decks'!E284</f>
        <v/>
      </c>
      <c r="D285" s="7" t="str">
        <f>'Precon Decks'!A284</f>
        <v/>
      </c>
      <c r="E285" s="9" t="str">
        <f>'Precon Decks'!H284</f>
        <v/>
      </c>
      <c r="F285" s="18" t="str">
        <f>'Precon Decks'!G284</f>
        <v/>
      </c>
      <c r="G285" s="7" t="str">
        <f>'Precon Decks'!I284</f>
        <v/>
      </c>
      <c r="H285" s="21">
        <f>'Precon Decks'!N284+$B$5/1000000</f>
        <v>0.000001</v>
      </c>
      <c r="I285" s="7">
        <f t="shared" si="4"/>
        <v>0</v>
      </c>
      <c r="J285" s="7">
        <f t="shared" si="5"/>
        <v>1E+99</v>
      </c>
      <c r="K285" s="7">
        <f t="shared" si="6"/>
        <v>1E+99</v>
      </c>
      <c r="L285" s="7" t="str">
        <f>'Precon Decks'!P284</f>
        <v/>
      </c>
      <c r="M285" s="7" t="str">
        <f>'Precon Decks'!J284</f>
        <v/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7"/>
      <c r="C286" s="7" t="str">
        <f>'Precon Decks'!E285</f>
        <v/>
      </c>
      <c r="D286" s="7" t="str">
        <f>'Precon Decks'!A285</f>
        <v/>
      </c>
      <c r="E286" s="9" t="str">
        <f>'Precon Decks'!H285</f>
        <v/>
      </c>
      <c r="F286" s="18" t="str">
        <f>'Precon Decks'!G285</f>
        <v/>
      </c>
      <c r="G286" s="7" t="str">
        <f>'Precon Decks'!I285</f>
        <v/>
      </c>
      <c r="H286" s="21">
        <f>'Precon Decks'!N285+$B$5/1000000</f>
        <v>0.000001</v>
      </c>
      <c r="I286" s="7">
        <f t="shared" si="4"/>
        <v>0</v>
      </c>
      <c r="J286" s="7">
        <f t="shared" si="5"/>
        <v>1E+99</v>
      </c>
      <c r="K286" s="7">
        <f t="shared" si="6"/>
        <v>1E+99</v>
      </c>
      <c r="L286" s="7" t="str">
        <f>'Precon Decks'!P285</f>
        <v/>
      </c>
      <c r="M286" s="7" t="str">
        <f>'Precon Decks'!J285</f>
        <v/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7"/>
      <c r="C287" s="7" t="str">
        <f>'Precon Decks'!E286</f>
        <v/>
      </c>
      <c r="D287" s="7" t="str">
        <f>'Precon Decks'!A286</f>
        <v/>
      </c>
      <c r="E287" s="9" t="str">
        <f>'Precon Decks'!H286</f>
        <v/>
      </c>
      <c r="F287" s="18" t="str">
        <f>'Precon Decks'!G286</f>
        <v/>
      </c>
      <c r="G287" s="7" t="str">
        <f>'Precon Decks'!I286</f>
        <v/>
      </c>
      <c r="H287" s="21">
        <f>'Precon Decks'!N286+$B$5/1000000</f>
        <v>0.000001</v>
      </c>
      <c r="I287" s="7">
        <f t="shared" si="4"/>
        <v>0</v>
      </c>
      <c r="J287" s="7">
        <f t="shared" si="5"/>
        <v>1E+99</v>
      </c>
      <c r="K287" s="7">
        <f t="shared" si="6"/>
        <v>1E+99</v>
      </c>
      <c r="L287" s="7" t="str">
        <f>'Precon Decks'!P286</f>
        <v/>
      </c>
      <c r="M287" s="7" t="str">
        <f>'Precon Decks'!J286</f>
        <v/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7"/>
      <c r="C288" s="7" t="str">
        <f>'Precon Decks'!E287</f>
        <v/>
      </c>
      <c r="D288" s="7" t="str">
        <f>'Precon Decks'!A287</f>
        <v/>
      </c>
      <c r="E288" s="9" t="str">
        <f>'Precon Decks'!H287</f>
        <v/>
      </c>
      <c r="F288" s="18" t="str">
        <f>'Precon Decks'!G287</f>
        <v/>
      </c>
      <c r="G288" s="7" t="str">
        <f>'Precon Decks'!I287</f>
        <v/>
      </c>
      <c r="H288" s="21">
        <f>'Precon Decks'!N287+$B$5/1000000</f>
        <v>0.000001</v>
      </c>
      <c r="I288" s="7">
        <f t="shared" si="4"/>
        <v>0</v>
      </c>
      <c r="J288" s="7">
        <f t="shared" si="5"/>
        <v>1E+99</v>
      </c>
      <c r="K288" s="7">
        <f t="shared" si="6"/>
        <v>1E+99</v>
      </c>
      <c r="L288" s="7" t="str">
        <f>'Precon Decks'!P287</f>
        <v/>
      </c>
      <c r="M288" s="7" t="str">
        <f>'Precon Decks'!J287</f>
        <v/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7"/>
      <c r="C289" s="7" t="str">
        <f>'Precon Decks'!E288</f>
        <v/>
      </c>
      <c r="D289" s="7" t="str">
        <f>'Precon Decks'!A288</f>
        <v/>
      </c>
      <c r="E289" s="9" t="str">
        <f>'Precon Decks'!H288</f>
        <v/>
      </c>
      <c r="F289" s="18" t="str">
        <f>'Precon Decks'!G288</f>
        <v/>
      </c>
      <c r="G289" s="7" t="str">
        <f>'Precon Decks'!I288</f>
        <v/>
      </c>
      <c r="H289" s="21">
        <f>'Precon Decks'!N288+$B$5/1000000</f>
        <v>0.000001</v>
      </c>
      <c r="I289" s="7">
        <f t="shared" si="4"/>
        <v>0</v>
      </c>
      <c r="J289" s="7">
        <f t="shared" si="5"/>
        <v>1E+99</v>
      </c>
      <c r="K289" s="7">
        <f t="shared" si="6"/>
        <v>1E+99</v>
      </c>
      <c r="L289" s="7" t="str">
        <f>'Precon Decks'!P288</f>
        <v/>
      </c>
      <c r="M289" s="7" t="str">
        <f>'Precon Decks'!J288</f>
        <v/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7"/>
      <c r="C290" s="7" t="str">
        <f>'Precon Decks'!E289</f>
        <v/>
      </c>
      <c r="D290" s="7" t="str">
        <f>'Precon Decks'!A289</f>
        <v/>
      </c>
      <c r="E290" s="9" t="str">
        <f>'Precon Decks'!H289</f>
        <v/>
      </c>
      <c r="F290" s="18" t="str">
        <f>'Precon Decks'!G289</f>
        <v/>
      </c>
      <c r="G290" s="7" t="str">
        <f>'Precon Decks'!I289</f>
        <v/>
      </c>
      <c r="H290" s="21">
        <f>'Precon Decks'!N289+$B$5/1000000</f>
        <v>0.000001</v>
      </c>
      <c r="I290" s="7">
        <f t="shared" si="4"/>
        <v>0</v>
      </c>
      <c r="J290" s="7">
        <f t="shared" si="5"/>
        <v>1E+99</v>
      </c>
      <c r="K290" s="7">
        <f t="shared" si="6"/>
        <v>1E+99</v>
      </c>
      <c r="L290" s="7" t="str">
        <f>'Precon Decks'!P289</f>
        <v/>
      </c>
      <c r="M290" s="7" t="str">
        <f>'Precon Decks'!J289</f>
        <v/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7"/>
      <c r="C291" s="7" t="str">
        <f>'Precon Decks'!E290</f>
        <v/>
      </c>
      <c r="D291" s="7" t="str">
        <f>'Precon Decks'!A290</f>
        <v/>
      </c>
      <c r="E291" s="9" t="str">
        <f>'Precon Decks'!H290</f>
        <v/>
      </c>
      <c r="F291" s="18" t="str">
        <f>'Precon Decks'!G290</f>
        <v/>
      </c>
      <c r="G291" s="7" t="str">
        <f>'Precon Decks'!I290</f>
        <v/>
      </c>
      <c r="H291" s="21">
        <f>'Precon Decks'!N290+$B$5/1000000</f>
        <v>0.000001</v>
      </c>
      <c r="I291" s="7">
        <f t="shared" si="4"/>
        <v>0</v>
      </c>
      <c r="J291" s="7">
        <f t="shared" si="5"/>
        <v>1E+99</v>
      </c>
      <c r="K291" s="7">
        <f t="shared" si="6"/>
        <v>1E+99</v>
      </c>
      <c r="L291" s="7" t="str">
        <f>'Precon Decks'!P290</f>
        <v/>
      </c>
      <c r="M291" s="7" t="str">
        <f>'Precon Decks'!J290</f>
        <v/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7"/>
      <c r="C292" s="7" t="str">
        <f>'Precon Decks'!E291</f>
        <v/>
      </c>
      <c r="D292" s="7" t="str">
        <f>'Precon Decks'!A291</f>
        <v/>
      </c>
      <c r="E292" s="9" t="str">
        <f>'Precon Decks'!H291</f>
        <v/>
      </c>
      <c r="F292" s="18" t="str">
        <f>'Precon Decks'!G291</f>
        <v/>
      </c>
      <c r="G292" s="7" t="str">
        <f>'Precon Decks'!I291</f>
        <v/>
      </c>
      <c r="H292" s="21">
        <f>'Precon Decks'!N291+$B$5/1000000</f>
        <v>0.000001</v>
      </c>
      <c r="I292" s="7">
        <f t="shared" si="4"/>
        <v>0</v>
      </c>
      <c r="J292" s="7">
        <f t="shared" si="5"/>
        <v>1E+99</v>
      </c>
      <c r="K292" s="7">
        <f t="shared" si="6"/>
        <v>1E+99</v>
      </c>
      <c r="L292" s="7" t="str">
        <f>'Precon Decks'!P291</f>
        <v/>
      </c>
      <c r="M292" s="7" t="str">
        <f>'Precon Decks'!J291</f>
        <v/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7"/>
      <c r="C293" s="7" t="str">
        <f>'Precon Decks'!E292</f>
        <v/>
      </c>
      <c r="D293" s="7" t="str">
        <f>'Precon Decks'!A292</f>
        <v/>
      </c>
      <c r="E293" s="9" t="str">
        <f>'Precon Decks'!H292</f>
        <v/>
      </c>
      <c r="F293" s="18" t="str">
        <f>'Precon Decks'!G292</f>
        <v/>
      </c>
      <c r="G293" s="7" t="str">
        <f>'Precon Decks'!I292</f>
        <v/>
      </c>
      <c r="H293" s="21">
        <f>'Precon Decks'!N292+$B$5/1000000</f>
        <v>0.000001</v>
      </c>
      <c r="I293" s="7">
        <f t="shared" si="4"/>
        <v>0</v>
      </c>
      <c r="J293" s="7">
        <f t="shared" si="5"/>
        <v>1E+99</v>
      </c>
      <c r="K293" s="7">
        <f t="shared" si="6"/>
        <v>1E+99</v>
      </c>
      <c r="L293" s="7" t="str">
        <f>'Precon Decks'!P292</f>
        <v/>
      </c>
      <c r="M293" s="7" t="str">
        <f>'Precon Decks'!J292</f>
        <v/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7"/>
      <c r="C294" s="7" t="str">
        <f>'Precon Decks'!E293</f>
        <v/>
      </c>
      <c r="D294" s="7" t="str">
        <f>'Precon Decks'!A293</f>
        <v/>
      </c>
      <c r="E294" s="9" t="str">
        <f>'Precon Decks'!H293</f>
        <v/>
      </c>
      <c r="F294" s="18" t="str">
        <f>'Precon Decks'!G293</f>
        <v/>
      </c>
      <c r="G294" s="7" t="str">
        <f>'Precon Decks'!I293</f>
        <v/>
      </c>
      <c r="H294" s="21">
        <f>'Precon Decks'!N293+$B$5/1000000</f>
        <v>0.000001</v>
      </c>
      <c r="I294" s="7">
        <f t="shared" si="4"/>
        <v>0</v>
      </c>
      <c r="J294" s="7">
        <f t="shared" si="5"/>
        <v>1E+99</v>
      </c>
      <c r="K294" s="7">
        <f t="shared" si="6"/>
        <v>1E+99</v>
      </c>
      <c r="L294" s="7" t="str">
        <f>'Precon Decks'!P293</f>
        <v/>
      </c>
      <c r="M294" s="7" t="str">
        <f>'Precon Decks'!J293</f>
        <v/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7"/>
      <c r="C295" s="7" t="str">
        <f>'Precon Decks'!E294</f>
        <v/>
      </c>
      <c r="D295" s="7" t="str">
        <f>'Precon Decks'!A294</f>
        <v/>
      </c>
      <c r="E295" s="9" t="str">
        <f>'Precon Decks'!H294</f>
        <v/>
      </c>
      <c r="F295" s="18" t="str">
        <f>'Precon Decks'!G294</f>
        <v/>
      </c>
      <c r="G295" s="7" t="str">
        <f>'Precon Decks'!I294</f>
        <v/>
      </c>
      <c r="H295" s="21">
        <f>'Precon Decks'!N294+$B$5/1000000</f>
        <v>0.000001</v>
      </c>
      <c r="I295" s="7">
        <f t="shared" si="4"/>
        <v>0</v>
      </c>
      <c r="J295" s="7">
        <f t="shared" si="5"/>
        <v>1E+99</v>
      </c>
      <c r="K295" s="7">
        <f t="shared" si="6"/>
        <v>1E+99</v>
      </c>
      <c r="L295" s="7" t="str">
        <f>'Precon Decks'!P294</f>
        <v/>
      </c>
      <c r="M295" s="7" t="str">
        <f>'Precon Decks'!J294</f>
        <v/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7"/>
      <c r="C296" s="7" t="str">
        <f>'Precon Decks'!E295</f>
        <v/>
      </c>
      <c r="D296" s="7" t="str">
        <f>'Precon Decks'!A295</f>
        <v/>
      </c>
      <c r="E296" s="9" t="str">
        <f>'Precon Decks'!H295</f>
        <v/>
      </c>
      <c r="F296" s="18" t="str">
        <f>'Precon Decks'!G295</f>
        <v/>
      </c>
      <c r="G296" s="7" t="str">
        <f>'Precon Decks'!I295</f>
        <v/>
      </c>
      <c r="H296" s="21">
        <f>'Precon Decks'!N295+$B$5/1000000</f>
        <v>0.000001</v>
      </c>
      <c r="I296" s="7">
        <f t="shared" si="4"/>
        <v>0</v>
      </c>
      <c r="J296" s="7">
        <f t="shared" si="5"/>
        <v>1E+99</v>
      </c>
      <c r="K296" s="7">
        <f t="shared" si="6"/>
        <v>1E+99</v>
      </c>
      <c r="L296" s="7" t="str">
        <f>'Precon Decks'!P295</f>
        <v/>
      </c>
      <c r="M296" s="7" t="str">
        <f>'Precon Decks'!J295</f>
        <v/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7"/>
      <c r="C297" s="7" t="str">
        <f>'Precon Decks'!E296</f>
        <v/>
      </c>
      <c r="D297" s="7" t="str">
        <f>'Precon Decks'!A296</f>
        <v/>
      </c>
      <c r="E297" s="9" t="str">
        <f>'Precon Decks'!H296</f>
        <v/>
      </c>
      <c r="F297" s="18" t="str">
        <f>'Precon Decks'!G296</f>
        <v/>
      </c>
      <c r="G297" s="7" t="str">
        <f>'Precon Decks'!I296</f>
        <v/>
      </c>
      <c r="H297" s="21">
        <f>'Precon Decks'!N296+$B$5/1000000</f>
        <v>0.000001</v>
      </c>
      <c r="I297" s="7">
        <f t="shared" si="4"/>
        <v>0</v>
      </c>
      <c r="J297" s="7">
        <f t="shared" si="5"/>
        <v>1E+99</v>
      </c>
      <c r="K297" s="7">
        <f t="shared" si="6"/>
        <v>1E+99</v>
      </c>
      <c r="L297" s="7" t="str">
        <f>'Precon Decks'!P296</f>
        <v/>
      </c>
      <c r="M297" s="7" t="str">
        <f>'Precon Decks'!J296</f>
        <v/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7"/>
      <c r="C298" s="7" t="str">
        <f>'Precon Decks'!E297</f>
        <v/>
      </c>
      <c r="D298" s="7" t="str">
        <f>'Precon Decks'!A297</f>
        <v/>
      </c>
      <c r="E298" s="9" t="str">
        <f>'Precon Decks'!H297</f>
        <v/>
      </c>
      <c r="F298" s="18" t="str">
        <f>'Precon Decks'!G297</f>
        <v/>
      </c>
      <c r="G298" s="7" t="str">
        <f>'Precon Decks'!I297</f>
        <v/>
      </c>
      <c r="H298" s="21">
        <f>'Precon Decks'!N297+$B$5/1000000</f>
        <v>0.000001</v>
      </c>
      <c r="I298" s="7">
        <f t="shared" si="4"/>
        <v>0</v>
      </c>
      <c r="J298" s="7">
        <f t="shared" si="5"/>
        <v>1E+99</v>
      </c>
      <c r="K298" s="7">
        <f t="shared" si="6"/>
        <v>1E+99</v>
      </c>
      <c r="L298" s="7" t="str">
        <f>'Precon Decks'!P297</f>
        <v/>
      </c>
      <c r="M298" s="7" t="str">
        <f>'Precon Decks'!J297</f>
        <v/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7"/>
      <c r="C299" s="7" t="str">
        <f>'Precon Decks'!E298</f>
        <v/>
      </c>
      <c r="D299" s="7" t="str">
        <f>'Precon Decks'!A298</f>
        <v/>
      </c>
      <c r="E299" s="9" t="str">
        <f>'Precon Decks'!H298</f>
        <v/>
      </c>
      <c r="F299" s="18" t="str">
        <f>'Precon Decks'!G298</f>
        <v/>
      </c>
      <c r="G299" s="7" t="str">
        <f>'Precon Decks'!I298</f>
        <v/>
      </c>
      <c r="H299" s="21">
        <f>'Precon Decks'!N298+$B$5/1000000</f>
        <v>0.000001</v>
      </c>
      <c r="I299" s="7">
        <f t="shared" si="4"/>
        <v>0</v>
      </c>
      <c r="J299" s="7">
        <f t="shared" si="5"/>
        <v>1E+99</v>
      </c>
      <c r="K299" s="7">
        <f t="shared" si="6"/>
        <v>1E+99</v>
      </c>
      <c r="L299" s="7" t="str">
        <f>'Precon Decks'!P298</f>
        <v/>
      </c>
      <c r="M299" s="7" t="str">
        <f>'Precon Decks'!J298</f>
        <v/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7"/>
      <c r="C300" s="7" t="str">
        <f>'Precon Decks'!E299</f>
        <v/>
      </c>
      <c r="D300" s="7" t="str">
        <f>'Precon Decks'!A299</f>
        <v/>
      </c>
      <c r="E300" s="9" t="str">
        <f>'Precon Decks'!H299</f>
        <v/>
      </c>
      <c r="F300" s="18" t="str">
        <f>'Precon Decks'!G299</f>
        <v/>
      </c>
      <c r="G300" s="7" t="str">
        <f>'Precon Decks'!I299</f>
        <v/>
      </c>
      <c r="H300" s="21">
        <f>'Precon Decks'!N299+$B$5/1000000</f>
        <v>0.000001</v>
      </c>
      <c r="I300" s="7">
        <f t="shared" si="4"/>
        <v>0</v>
      </c>
      <c r="J300" s="7">
        <f t="shared" si="5"/>
        <v>1E+99</v>
      </c>
      <c r="K300" s="7">
        <f t="shared" si="6"/>
        <v>1E+99</v>
      </c>
      <c r="L300" s="7" t="str">
        <f>'Precon Decks'!P299</f>
        <v/>
      </c>
      <c r="M300" s="7" t="str">
        <f>'Precon Decks'!J299</f>
        <v/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7"/>
      <c r="C301" s="7" t="str">
        <f>'Precon Decks'!E300</f>
        <v/>
      </c>
      <c r="D301" s="7" t="str">
        <f>'Precon Decks'!A300</f>
        <v/>
      </c>
      <c r="E301" s="9" t="str">
        <f>'Precon Decks'!H300</f>
        <v/>
      </c>
      <c r="F301" s="18" t="str">
        <f>'Precon Decks'!G300</f>
        <v/>
      </c>
      <c r="G301" s="7" t="str">
        <f>'Precon Decks'!I300</f>
        <v/>
      </c>
      <c r="H301" s="21">
        <f>'Precon Decks'!N300+$B$5/1000000</f>
        <v>0.000001</v>
      </c>
      <c r="I301" s="7">
        <f t="shared" si="4"/>
        <v>0</v>
      </c>
      <c r="J301" s="7">
        <f t="shared" si="5"/>
        <v>1E+99</v>
      </c>
      <c r="K301" s="7">
        <f t="shared" si="6"/>
        <v>1E+99</v>
      </c>
      <c r="L301" s="7" t="str">
        <f>'Precon Decks'!P300</f>
        <v/>
      </c>
      <c r="M301" s="7" t="str">
        <f>'Precon Decks'!J300</f>
        <v/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7"/>
      <c r="C302" s="7" t="str">
        <f>'Precon Decks'!E301</f>
        <v/>
      </c>
      <c r="D302" s="7" t="str">
        <f>'Precon Decks'!A301</f>
        <v/>
      </c>
      <c r="E302" s="9" t="str">
        <f>'Precon Decks'!H301</f>
        <v/>
      </c>
      <c r="F302" s="18" t="str">
        <f>'Precon Decks'!G301</f>
        <v/>
      </c>
      <c r="G302" s="7" t="str">
        <f>'Precon Decks'!I301</f>
        <v/>
      </c>
      <c r="H302" s="21">
        <f>'Precon Decks'!N301+$B$5/1000000</f>
        <v>0.000001</v>
      </c>
      <c r="I302" s="7">
        <f t="shared" si="4"/>
        <v>0</v>
      </c>
      <c r="J302" s="7">
        <f t="shared" si="5"/>
        <v>1E+99</v>
      </c>
      <c r="K302" s="7">
        <f t="shared" si="6"/>
        <v>1E+99</v>
      </c>
      <c r="L302" s="7" t="str">
        <f>'Precon Decks'!P301</f>
        <v/>
      </c>
      <c r="M302" s="7" t="str">
        <f>'Precon Decks'!J301</f>
        <v/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7"/>
      <c r="C303" s="7" t="str">
        <f>'Precon Decks'!E302</f>
        <v/>
      </c>
      <c r="D303" s="7" t="str">
        <f>'Precon Decks'!A302</f>
        <v/>
      </c>
      <c r="E303" s="9" t="str">
        <f>'Precon Decks'!H302</f>
        <v/>
      </c>
      <c r="F303" s="18" t="str">
        <f>'Precon Decks'!G302</f>
        <v/>
      </c>
      <c r="G303" s="7" t="str">
        <f>'Precon Decks'!I302</f>
        <v/>
      </c>
      <c r="H303" s="21">
        <f>'Precon Decks'!N302+$B$5/1000000</f>
        <v>0.000001</v>
      </c>
      <c r="I303" s="7">
        <f t="shared" si="4"/>
        <v>0</v>
      </c>
      <c r="J303" s="7">
        <f t="shared" si="5"/>
        <v>1E+99</v>
      </c>
      <c r="K303" s="7">
        <f t="shared" si="6"/>
        <v>1E+99</v>
      </c>
      <c r="L303" s="7" t="str">
        <f>'Precon Decks'!P302</f>
        <v/>
      </c>
      <c r="M303" s="7" t="str">
        <f>'Precon Decks'!J302</f>
        <v/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7"/>
      <c r="C304" s="7" t="str">
        <f>'Precon Decks'!E303</f>
        <v/>
      </c>
      <c r="D304" s="7" t="str">
        <f>'Precon Decks'!A303</f>
        <v/>
      </c>
      <c r="E304" s="9" t="str">
        <f>'Precon Decks'!H303</f>
        <v/>
      </c>
      <c r="F304" s="18" t="str">
        <f>'Precon Decks'!G303</f>
        <v/>
      </c>
      <c r="G304" s="7" t="str">
        <f>'Precon Decks'!I303</f>
        <v/>
      </c>
      <c r="H304" s="21">
        <f>'Precon Decks'!N303+$B$5/1000000</f>
        <v>0.000001</v>
      </c>
      <c r="I304" s="7">
        <f t="shared" si="4"/>
        <v>0</v>
      </c>
      <c r="J304" s="7">
        <f t="shared" si="5"/>
        <v>1E+99</v>
      </c>
      <c r="K304" s="7">
        <f t="shared" si="6"/>
        <v>1E+99</v>
      </c>
      <c r="L304" s="7" t="str">
        <f>'Precon Decks'!P303</f>
        <v/>
      </c>
      <c r="M304" s="7" t="str">
        <f>'Precon Decks'!J303</f>
        <v/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7"/>
      <c r="C305" s="7" t="str">
        <f>'Precon Decks'!E304</f>
        <v/>
      </c>
      <c r="D305" s="7" t="str">
        <f>'Precon Decks'!A304</f>
        <v/>
      </c>
      <c r="E305" s="9" t="str">
        <f>'Precon Decks'!H304</f>
        <v/>
      </c>
      <c r="F305" s="18" t="str">
        <f>'Precon Decks'!G304</f>
        <v/>
      </c>
      <c r="G305" s="7" t="str">
        <f>'Precon Decks'!I304</f>
        <v/>
      </c>
      <c r="H305" s="21">
        <f>'Precon Decks'!N304+$B$5/1000000</f>
        <v>0.000001</v>
      </c>
      <c r="I305" s="7">
        <f t="shared" si="4"/>
        <v>0</v>
      </c>
      <c r="J305" s="7">
        <f t="shared" si="5"/>
        <v>1E+99</v>
      </c>
      <c r="K305" s="7">
        <f t="shared" si="6"/>
        <v>1E+99</v>
      </c>
      <c r="L305" s="7" t="str">
        <f>'Precon Decks'!P304</f>
        <v/>
      </c>
      <c r="M305" s="7" t="str">
        <f>'Precon Decks'!J304</f>
        <v/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7"/>
      <c r="C306" s="7" t="str">
        <f>'Precon Decks'!E305</f>
        <v/>
      </c>
      <c r="D306" s="7" t="str">
        <f>'Precon Decks'!A305</f>
        <v/>
      </c>
      <c r="E306" s="9" t="str">
        <f>'Precon Decks'!H305</f>
        <v/>
      </c>
      <c r="F306" s="18" t="str">
        <f>'Precon Decks'!G305</f>
        <v/>
      </c>
      <c r="G306" s="7" t="str">
        <f>'Precon Decks'!I305</f>
        <v/>
      </c>
      <c r="H306" s="21">
        <f>'Precon Decks'!N305+$B$5/1000000</f>
        <v>0.000001</v>
      </c>
      <c r="I306" s="7">
        <f t="shared" si="4"/>
        <v>0</v>
      </c>
      <c r="J306" s="7">
        <f t="shared" si="5"/>
        <v>1E+99</v>
      </c>
      <c r="K306" s="7">
        <f t="shared" si="6"/>
        <v>1E+99</v>
      </c>
      <c r="L306" s="7" t="str">
        <f>'Precon Decks'!P305</f>
        <v/>
      </c>
      <c r="M306" s="7" t="str">
        <f>'Precon Decks'!J305</f>
        <v/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7"/>
      <c r="C307" s="7" t="str">
        <f>'Precon Decks'!E306</f>
        <v/>
      </c>
      <c r="D307" s="7" t="str">
        <f>'Precon Decks'!A306</f>
        <v/>
      </c>
      <c r="E307" s="9" t="str">
        <f>'Precon Decks'!H306</f>
        <v/>
      </c>
      <c r="F307" s="18" t="str">
        <f>'Precon Decks'!G306</f>
        <v/>
      </c>
      <c r="G307" s="7" t="str">
        <f>'Precon Decks'!I306</f>
        <v/>
      </c>
      <c r="H307" s="21">
        <f>'Precon Decks'!N306+$B$5/1000000</f>
        <v>0.000001</v>
      </c>
      <c r="I307" s="7">
        <f t="shared" si="4"/>
        <v>0</v>
      </c>
      <c r="J307" s="7">
        <f t="shared" si="5"/>
        <v>1E+99</v>
      </c>
      <c r="K307" s="7">
        <f t="shared" si="6"/>
        <v>1E+99</v>
      </c>
      <c r="L307" s="7" t="str">
        <f>'Precon Decks'!P306</f>
        <v/>
      </c>
      <c r="M307" s="7" t="str">
        <f>'Precon Decks'!J306</f>
        <v/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7"/>
      <c r="C308" s="7" t="str">
        <f>'Precon Decks'!E307</f>
        <v/>
      </c>
      <c r="D308" s="7" t="str">
        <f>'Precon Decks'!A307</f>
        <v/>
      </c>
      <c r="E308" s="9" t="str">
        <f>'Precon Decks'!H307</f>
        <v/>
      </c>
      <c r="F308" s="18" t="str">
        <f>'Precon Decks'!G307</f>
        <v/>
      </c>
      <c r="G308" s="7" t="str">
        <f>'Precon Decks'!I307</f>
        <v/>
      </c>
      <c r="H308" s="21">
        <f>'Precon Decks'!N307+$B$5/1000000</f>
        <v>0.000001</v>
      </c>
      <c r="I308" s="7">
        <f t="shared" si="4"/>
        <v>0</v>
      </c>
      <c r="J308" s="7">
        <f t="shared" si="5"/>
        <v>1E+99</v>
      </c>
      <c r="K308" s="7">
        <f t="shared" si="6"/>
        <v>1E+99</v>
      </c>
      <c r="L308" s="7" t="str">
        <f>'Precon Decks'!P307</f>
        <v/>
      </c>
      <c r="M308" s="7" t="str">
        <f>'Precon Decks'!J307</f>
        <v/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7"/>
      <c r="C309" s="7" t="str">
        <f>'Precon Decks'!E308</f>
        <v/>
      </c>
      <c r="D309" s="7" t="str">
        <f>'Precon Decks'!A308</f>
        <v/>
      </c>
      <c r="E309" s="9" t="str">
        <f>'Precon Decks'!H308</f>
        <v/>
      </c>
      <c r="F309" s="18" t="str">
        <f>'Precon Decks'!G308</f>
        <v/>
      </c>
      <c r="G309" s="7" t="str">
        <f>'Precon Decks'!I308</f>
        <v/>
      </c>
      <c r="H309" s="21">
        <f>'Precon Decks'!N308+$B$5/1000000</f>
        <v>0.000001</v>
      </c>
      <c r="I309" s="7">
        <f t="shared" si="4"/>
        <v>0</v>
      </c>
      <c r="J309" s="7">
        <f t="shared" si="5"/>
        <v>1E+99</v>
      </c>
      <c r="K309" s="7">
        <f t="shared" si="6"/>
        <v>1E+99</v>
      </c>
      <c r="L309" s="7" t="str">
        <f>'Precon Decks'!P308</f>
        <v/>
      </c>
      <c r="M309" s="7" t="str">
        <f>'Precon Decks'!J308</f>
        <v/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7"/>
      <c r="C310" s="7" t="str">
        <f>'Precon Decks'!E309</f>
        <v/>
      </c>
      <c r="D310" s="7" t="str">
        <f>'Precon Decks'!A309</f>
        <v/>
      </c>
      <c r="E310" s="9" t="str">
        <f>'Precon Decks'!H309</f>
        <v/>
      </c>
      <c r="F310" s="18" t="str">
        <f>'Precon Decks'!G309</f>
        <v/>
      </c>
      <c r="G310" s="7" t="str">
        <f>'Precon Decks'!I309</f>
        <v/>
      </c>
      <c r="H310" s="21">
        <f>'Precon Decks'!N309+$B$5/1000000</f>
        <v>0.000001</v>
      </c>
      <c r="I310" s="7">
        <f t="shared" si="4"/>
        <v>0</v>
      </c>
      <c r="J310" s="7">
        <f t="shared" si="5"/>
        <v>1E+99</v>
      </c>
      <c r="K310" s="7">
        <f t="shared" si="6"/>
        <v>1E+99</v>
      </c>
      <c r="L310" s="7" t="str">
        <f>'Precon Decks'!P309</f>
        <v/>
      </c>
      <c r="M310" s="7" t="str">
        <f>'Precon Decks'!J309</f>
        <v/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7"/>
      <c r="C311" s="7" t="str">
        <f>'Precon Decks'!E310</f>
        <v/>
      </c>
      <c r="D311" s="7" t="str">
        <f>'Precon Decks'!A310</f>
        <v/>
      </c>
      <c r="E311" s="9" t="str">
        <f>'Precon Decks'!H310</f>
        <v/>
      </c>
      <c r="F311" s="18" t="str">
        <f>'Precon Decks'!G310</f>
        <v/>
      </c>
      <c r="G311" s="7" t="str">
        <f>'Precon Decks'!I310</f>
        <v/>
      </c>
      <c r="H311" s="21">
        <f>'Precon Decks'!N310+$B$5/1000000</f>
        <v>0.000001</v>
      </c>
      <c r="I311" s="7">
        <f t="shared" si="4"/>
        <v>0</v>
      </c>
      <c r="J311" s="7">
        <f t="shared" si="5"/>
        <v>1E+99</v>
      </c>
      <c r="K311" s="7">
        <f t="shared" si="6"/>
        <v>1E+99</v>
      </c>
      <c r="L311" s="7" t="str">
        <f>'Precon Decks'!P310</f>
        <v/>
      </c>
      <c r="M311" s="7" t="str">
        <f>'Precon Decks'!J310</f>
        <v/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7"/>
      <c r="C312" s="7" t="str">
        <f>'Precon Decks'!E311</f>
        <v/>
      </c>
      <c r="D312" s="7" t="str">
        <f>'Precon Decks'!A311</f>
        <v/>
      </c>
      <c r="E312" s="9" t="str">
        <f>'Precon Decks'!H311</f>
        <v/>
      </c>
      <c r="F312" s="18" t="str">
        <f>'Precon Decks'!G311</f>
        <v/>
      </c>
      <c r="G312" s="7" t="str">
        <f>'Precon Decks'!I311</f>
        <v/>
      </c>
      <c r="H312" s="21">
        <f>'Precon Decks'!N311+$B$5/1000000</f>
        <v>0.000001</v>
      </c>
      <c r="I312" s="7">
        <f t="shared" si="4"/>
        <v>0</v>
      </c>
      <c r="J312" s="7">
        <f t="shared" si="5"/>
        <v>1E+99</v>
      </c>
      <c r="K312" s="7">
        <f t="shared" si="6"/>
        <v>1E+99</v>
      </c>
      <c r="L312" s="7" t="str">
        <f>'Precon Decks'!P311</f>
        <v/>
      </c>
      <c r="M312" s="7" t="str">
        <f>'Precon Decks'!J311</f>
        <v/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7"/>
      <c r="C313" s="7" t="str">
        <f>'Precon Decks'!E312</f>
        <v/>
      </c>
      <c r="D313" s="7" t="str">
        <f>'Precon Decks'!A312</f>
        <v/>
      </c>
      <c r="E313" s="9" t="str">
        <f>'Precon Decks'!H312</f>
        <v/>
      </c>
      <c r="F313" s="18" t="str">
        <f>'Precon Decks'!G312</f>
        <v/>
      </c>
      <c r="G313" s="7" t="str">
        <f>'Precon Decks'!I312</f>
        <v/>
      </c>
      <c r="H313" s="21">
        <f>'Precon Decks'!N312+$B$5/1000000</f>
        <v>0.000001</v>
      </c>
      <c r="I313" s="7">
        <f t="shared" si="4"/>
        <v>0</v>
      </c>
      <c r="J313" s="7">
        <f t="shared" si="5"/>
        <v>1E+99</v>
      </c>
      <c r="K313" s="7">
        <f t="shared" si="6"/>
        <v>1E+99</v>
      </c>
      <c r="L313" s="7" t="str">
        <f>'Precon Decks'!P312</f>
        <v/>
      </c>
      <c r="M313" s="7" t="str">
        <f>'Precon Decks'!J312</f>
        <v/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7"/>
      <c r="C314" s="7" t="str">
        <f>'Precon Decks'!E313</f>
        <v/>
      </c>
      <c r="D314" s="7" t="str">
        <f>'Precon Decks'!A313</f>
        <v/>
      </c>
      <c r="E314" s="9" t="str">
        <f>'Precon Decks'!H313</f>
        <v/>
      </c>
      <c r="F314" s="18" t="str">
        <f>'Precon Decks'!G313</f>
        <v/>
      </c>
      <c r="G314" s="7" t="str">
        <f>'Precon Decks'!I313</f>
        <v/>
      </c>
      <c r="H314" s="21">
        <f>'Precon Decks'!N313+$B$5/1000000</f>
        <v>0.000001</v>
      </c>
      <c r="I314" s="7">
        <f t="shared" si="4"/>
        <v>0</v>
      </c>
      <c r="J314" s="7">
        <f t="shared" si="5"/>
        <v>1E+99</v>
      </c>
      <c r="K314" s="7">
        <f t="shared" si="6"/>
        <v>1E+99</v>
      </c>
      <c r="L314" s="7" t="str">
        <f>'Precon Decks'!P313</f>
        <v/>
      </c>
      <c r="M314" s="7" t="str">
        <f>'Precon Decks'!J313</f>
        <v/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7"/>
      <c r="C315" s="7" t="str">
        <f>'Precon Decks'!E314</f>
        <v/>
      </c>
      <c r="D315" s="7" t="str">
        <f>'Precon Decks'!A314</f>
        <v/>
      </c>
      <c r="E315" s="9" t="str">
        <f>'Precon Decks'!H314</f>
        <v/>
      </c>
      <c r="F315" s="18" t="str">
        <f>'Precon Decks'!G314</f>
        <v/>
      </c>
      <c r="G315" s="7" t="str">
        <f>'Precon Decks'!I314</f>
        <v/>
      </c>
      <c r="H315" s="21">
        <f>'Precon Decks'!N314+$B$5/1000000</f>
        <v>0.000001</v>
      </c>
      <c r="I315" s="7">
        <f t="shared" si="4"/>
        <v>0</v>
      </c>
      <c r="J315" s="7">
        <f t="shared" si="5"/>
        <v>1E+99</v>
      </c>
      <c r="K315" s="7">
        <f t="shared" si="6"/>
        <v>1E+99</v>
      </c>
      <c r="L315" s="7" t="str">
        <f>'Precon Decks'!P314</f>
        <v/>
      </c>
      <c r="M315" s="7" t="str">
        <f>'Precon Decks'!J314</f>
        <v/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7"/>
      <c r="C316" s="7" t="str">
        <f>'Precon Decks'!E315</f>
        <v/>
      </c>
      <c r="D316" s="7" t="str">
        <f>'Precon Decks'!A315</f>
        <v/>
      </c>
      <c r="E316" s="9" t="str">
        <f>'Precon Decks'!H315</f>
        <v/>
      </c>
      <c r="F316" s="18" t="str">
        <f>'Precon Decks'!G315</f>
        <v/>
      </c>
      <c r="G316" s="7" t="str">
        <f>'Precon Decks'!I315</f>
        <v/>
      </c>
      <c r="H316" s="21">
        <f>'Precon Decks'!N315+$B$5/1000000</f>
        <v>0.000001</v>
      </c>
      <c r="I316" s="7">
        <f t="shared" si="4"/>
        <v>0</v>
      </c>
      <c r="J316" s="7">
        <f t="shared" si="5"/>
        <v>1E+99</v>
      </c>
      <c r="K316" s="7">
        <f t="shared" si="6"/>
        <v>1E+99</v>
      </c>
      <c r="L316" s="7" t="str">
        <f>'Precon Decks'!P315</f>
        <v/>
      </c>
      <c r="M316" s="7" t="str">
        <f>'Precon Decks'!J315</f>
        <v/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7"/>
      <c r="C317" s="7" t="str">
        <f>'Precon Decks'!E316</f>
        <v/>
      </c>
      <c r="D317" s="7" t="str">
        <f>'Precon Decks'!A316</f>
        <v/>
      </c>
      <c r="E317" s="9" t="str">
        <f>'Precon Decks'!H316</f>
        <v/>
      </c>
      <c r="F317" s="18" t="str">
        <f>'Precon Decks'!G316</f>
        <v/>
      </c>
      <c r="G317" s="7" t="str">
        <f>'Precon Decks'!I316</f>
        <v/>
      </c>
      <c r="H317" s="21">
        <f>'Precon Decks'!N316+$B$5/1000000</f>
        <v>0.000001</v>
      </c>
      <c r="I317" s="7">
        <f t="shared" si="4"/>
        <v>0</v>
      </c>
      <c r="J317" s="7">
        <f t="shared" si="5"/>
        <v>1E+99</v>
      </c>
      <c r="K317" s="7">
        <f t="shared" si="6"/>
        <v>1E+99</v>
      </c>
      <c r="L317" s="7" t="str">
        <f>'Precon Decks'!P316</f>
        <v/>
      </c>
      <c r="M317" s="7" t="str">
        <f>'Precon Decks'!J316</f>
        <v/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7"/>
      <c r="C318" s="7" t="str">
        <f>'Precon Decks'!E317</f>
        <v/>
      </c>
      <c r="D318" s="7" t="str">
        <f>'Precon Decks'!A317</f>
        <v/>
      </c>
      <c r="E318" s="9" t="str">
        <f>'Precon Decks'!H317</f>
        <v/>
      </c>
      <c r="F318" s="18" t="str">
        <f>'Precon Decks'!G317</f>
        <v/>
      </c>
      <c r="G318" s="7" t="str">
        <f>'Precon Decks'!I317</f>
        <v/>
      </c>
      <c r="H318" s="21">
        <f>'Precon Decks'!N317+$B$5/1000000</f>
        <v>0.000001</v>
      </c>
      <c r="I318" s="7">
        <f t="shared" si="4"/>
        <v>0</v>
      </c>
      <c r="J318" s="7">
        <f t="shared" si="5"/>
        <v>1E+99</v>
      </c>
      <c r="K318" s="7">
        <f t="shared" si="6"/>
        <v>1E+99</v>
      </c>
      <c r="L318" s="7" t="str">
        <f>'Precon Decks'!P317</f>
        <v/>
      </c>
      <c r="M318" s="7" t="str">
        <f>'Precon Decks'!J317</f>
        <v/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7"/>
      <c r="C319" s="7" t="str">
        <f>'Precon Decks'!E318</f>
        <v/>
      </c>
      <c r="D319" s="7" t="str">
        <f>'Precon Decks'!A318</f>
        <v/>
      </c>
      <c r="E319" s="9" t="str">
        <f>'Precon Decks'!H318</f>
        <v/>
      </c>
      <c r="F319" s="18" t="str">
        <f>'Precon Decks'!G318</f>
        <v/>
      </c>
      <c r="G319" s="7" t="str">
        <f>'Precon Decks'!I318</f>
        <v/>
      </c>
      <c r="H319" s="21">
        <f>'Precon Decks'!N318+$B$5/1000000</f>
        <v>0.000001</v>
      </c>
      <c r="I319" s="7">
        <f t="shared" si="4"/>
        <v>0</v>
      </c>
      <c r="J319" s="7">
        <f t="shared" si="5"/>
        <v>1E+99</v>
      </c>
      <c r="K319" s="7">
        <f t="shared" si="6"/>
        <v>1E+99</v>
      </c>
      <c r="L319" s="7" t="str">
        <f>'Precon Decks'!P318</f>
        <v/>
      </c>
      <c r="M319" s="7" t="str">
        <f>'Precon Decks'!J318</f>
        <v/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7"/>
      <c r="C320" s="7" t="str">
        <f>'Precon Decks'!E319</f>
        <v/>
      </c>
      <c r="D320" s="7" t="str">
        <f>'Precon Decks'!A319</f>
        <v/>
      </c>
      <c r="E320" s="9" t="str">
        <f>'Precon Decks'!H319</f>
        <v/>
      </c>
      <c r="F320" s="18" t="str">
        <f>'Precon Decks'!G319</f>
        <v/>
      </c>
      <c r="G320" s="7" t="str">
        <f>'Precon Decks'!I319</f>
        <v/>
      </c>
      <c r="H320" s="21">
        <f>'Precon Decks'!N319+$B$5/1000000</f>
        <v>0.000001</v>
      </c>
      <c r="I320" s="7">
        <f t="shared" si="4"/>
        <v>0</v>
      </c>
      <c r="J320" s="7">
        <f t="shared" si="5"/>
        <v>1E+99</v>
      </c>
      <c r="K320" s="7">
        <f t="shared" si="6"/>
        <v>1E+99</v>
      </c>
      <c r="L320" s="7" t="str">
        <f>'Precon Decks'!P319</f>
        <v/>
      </c>
      <c r="M320" s="7" t="str">
        <f>'Precon Decks'!J319</f>
        <v/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7"/>
      <c r="C321" s="7" t="str">
        <f>'Precon Decks'!E320</f>
        <v/>
      </c>
      <c r="D321" s="7" t="str">
        <f>'Precon Decks'!A320</f>
        <v/>
      </c>
      <c r="E321" s="9" t="str">
        <f>'Precon Decks'!H320</f>
        <v/>
      </c>
      <c r="F321" s="18" t="str">
        <f>'Precon Decks'!G320</f>
        <v/>
      </c>
      <c r="G321" s="7" t="str">
        <f>'Precon Decks'!I320</f>
        <v/>
      </c>
      <c r="H321" s="21">
        <f>'Precon Decks'!N320+$B$5/1000000</f>
        <v>0.000001</v>
      </c>
      <c r="I321" s="7">
        <f t="shared" si="4"/>
        <v>0</v>
      </c>
      <c r="J321" s="7">
        <f t="shared" si="5"/>
        <v>1E+99</v>
      </c>
      <c r="K321" s="7">
        <f t="shared" si="6"/>
        <v>1E+99</v>
      </c>
      <c r="L321" s="7" t="str">
        <f>'Precon Decks'!P320</f>
        <v/>
      </c>
      <c r="M321" s="7" t="str">
        <f>'Precon Decks'!J320</f>
        <v/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7"/>
      <c r="C322" s="7" t="str">
        <f>'Precon Decks'!E321</f>
        <v/>
      </c>
      <c r="D322" s="7" t="str">
        <f>'Precon Decks'!A321</f>
        <v/>
      </c>
      <c r="E322" s="9" t="str">
        <f>'Precon Decks'!H321</f>
        <v/>
      </c>
      <c r="F322" s="18" t="str">
        <f>'Precon Decks'!G321</f>
        <v/>
      </c>
      <c r="G322" s="7" t="str">
        <f>'Precon Decks'!I321</f>
        <v/>
      </c>
      <c r="H322" s="21">
        <f>'Precon Decks'!N321+$B$5/1000000</f>
        <v>0.000001</v>
      </c>
      <c r="I322" s="7">
        <f t="shared" si="4"/>
        <v>0</v>
      </c>
      <c r="J322" s="7">
        <f t="shared" si="5"/>
        <v>1E+99</v>
      </c>
      <c r="K322" s="7">
        <f t="shared" si="6"/>
        <v>1E+99</v>
      </c>
      <c r="L322" s="7" t="str">
        <f>'Precon Decks'!P321</f>
        <v/>
      </c>
      <c r="M322" s="7" t="str">
        <f>'Precon Decks'!J321</f>
        <v/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7"/>
      <c r="C323" s="7" t="str">
        <f>'Precon Decks'!E322</f>
        <v/>
      </c>
      <c r="D323" s="7" t="str">
        <f>'Precon Decks'!A322</f>
        <v/>
      </c>
      <c r="E323" s="9" t="str">
        <f>'Precon Decks'!H322</f>
        <v/>
      </c>
      <c r="F323" s="18" t="str">
        <f>'Precon Decks'!G322</f>
        <v/>
      </c>
      <c r="G323" s="7" t="str">
        <f>'Precon Decks'!I322</f>
        <v/>
      </c>
      <c r="H323" s="21">
        <f>'Precon Decks'!N322+$B$5/1000000</f>
        <v>0.000001</v>
      </c>
      <c r="I323" s="7">
        <f t="shared" si="4"/>
        <v>0</v>
      </c>
      <c r="J323" s="7">
        <f t="shared" si="5"/>
        <v>1E+99</v>
      </c>
      <c r="K323" s="7">
        <f t="shared" si="6"/>
        <v>1E+99</v>
      </c>
      <c r="L323" s="7" t="str">
        <f>'Precon Decks'!P322</f>
        <v/>
      </c>
      <c r="M323" s="7" t="str">
        <f>'Precon Decks'!J322</f>
        <v/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7"/>
      <c r="C324" s="7" t="str">
        <f>'Precon Decks'!E323</f>
        <v/>
      </c>
      <c r="D324" s="7" t="str">
        <f>'Precon Decks'!A323</f>
        <v/>
      </c>
      <c r="E324" s="9" t="str">
        <f>'Precon Decks'!H323</f>
        <v/>
      </c>
      <c r="F324" s="18" t="str">
        <f>'Precon Decks'!G323</f>
        <v/>
      </c>
      <c r="G324" s="7" t="str">
        <f>'Precon Decks'!I323</f>
        <v/>
      </c>
      <c r="H324" s="21">
        <f>'Precon Decks'!N323+$B$5/1000000</f>
        <v>0.000001</v>
      </c>
      <c r="I324" s="7">
        <f t="shared" si="4"/>
        <v>0</v>
      </c>
      <c r="J324" s="7">
        <f t="shared" si="5"/>
        <v>1E+99</v>
      </c>
      <c r="K324" s="7">
        <f t="shared" si="6"/>
        <v>1E+99</v>
      </c>
      <c r="L324" s="7" t="str">
        <f>'Precon Decks'!P323</f>
        <v/>
      </c>
      <c r="M324" s="7" t="str">
        <f>'Precon Decks'!J323</f>
        <v/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7"/>
      <c r="C325" s="7" t="str">
        <f>'Precon Decks'!E324</f>
        <v/>
      </c>
      <c r="D325" s="7" t="str">
        <f>'Precon Decks'!A324</f>
        <v/>
      </c>
      <c r="E325" s="9" t="str">
        <f>'Precon Decks'!H324</f>
        <v/>
      </c>
      <c r="F325" s="18" t="str">
        <f>'Precon Decks'!G324</f>
        <v/>
      </c>
      <c r="G325" s="7" t="str">
        <f>'Precon Decks'!I324</f>
        <v/>
      </c>
      <c r="H325" s="21">
        <f>'Precon Decks'!N324+$B$5/1000000</f>
        <v>0.000001</v>
      </c>
      <c r="I325" s="7">
        <f t="shared" si="4"/>
        <v>0</v>
      </c>
      <c r="J325" s="7">
        <f t="shared" si="5"/>
        <v>1E+99</v>
      </c>
      <c r="K325" s="7">
        <f t="shared" si="6"/>
        <v>1E+99</v>
      </c>
      <c r="L325" s="7" t="str">
        <f>'Precon Decks'!P324</f>
        <v/>
      </c>
      <c r="M325" s="7" t="str">
        <f>'Precon Decks'!J324</f>
        <v/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7"/>
      <c r="C326" s="7" t="str">
        <f>'Precon Decks'!E325</f>
        <v/>
      </c>
      <c r="D326" s="7" t="str">
        <f>'Precon Decks'!A325</f>
        <v/>
      </c>
      <c r="E326" s="9" t="str">
        <f>'Precon Decks'!H325</f>
        <v/>
      </c>
      <c r="F326" s="18" t="str">
        <f>'Precon Decks'!G325</f>
        <v/>
      </c>
      <c r="G326" s="7" t="str">
        <f>'Precon Decks'!I325</f>
        <v/>
      </c>
      <c r="H326" s="21">
        <f>'Precon Decks'!N325+$B$5/1000000</f>
        <v>0.000001</v>
      </c>
      <c r="I326" s="7">
        <f t="shared" si="4"/>
        <v>0</v>
      </c>
      <c r="J326" s="7">
        <f t="shared" si="5"/>
        <v>1E+99</v>
      </c>
      <c r="K326" s="7">
        <f t="shared" si="6"/>
        <v>1E+99</v>
      </c>
      <c r="L326" s="7" t="str">
        <f>'Precon Decks'!P325</f>
        <v/>
      </c>
      <c r="M326" s="7" t="str">
        <f>'Precon Decks'!J325</f>
        <v/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7"/>
      <c r="C327" s="7" t="str">
        <f>'Precon Decks'!E326</f>
        <v/>
      </c>
      <c r="D327" s="7" t="str">
        <f>'Precon Decks'!A326</f>
        <v/>
      </c>
      <c r="E327" s="9" t="str">
        <f>'Precon Decks'!H326</f>
        <v/>
      </c>
      <c r="F327" s="18" t="str">
        <f>'Precon Decks'!G326</f>
        <v/>
      </c>
      <c r="G327" s="7" t="str">
        <f>'Precon Decks'!I326</f>
        <v/>
      </c>
      <c r="H327" s="21">
        <f>'Precon Decks'!N326+$B$5/1000000</f>
        <v>0.000001</v>
      </c>
      <c r="I327" s="7">
        <f t="shared" si="4"/>
        <v>0</v>
      </c>
      <c r="J327" s="7">
        <f t="shared" si="5"/>
        <v>1E+99</v>
      </c>
      <c r="K327" s="7">
        <f t="shared" si="6"/>
        <v>1E+99</v>
      </c>
      <c r="L327" s="7" t="str">
        <f>'Precon Decks'!P326</f>
        <v/>
      </c>
      <c r="M327" s="7" t="str">
        <f>'Precon Decks'!J326</f>
        <v/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7"/>
      <c r="C328" s="7" t="str">
        <f>'Precon Decks'!E327</f>
        <v/>
      </c>
      <c r="D328" s="7" t="str">
        <f>'Precon Decks'!A327</f>
        <v/>
      </c>
      <c r="E328" s="9" t="str">
        <f>'Precon Decks'!H327</f>
        <v/>
      </c>
      <c r="F328" s="18" t="str">
        <f>'Precon Decks'!G327</f>
        <v/>
      </c>
      <c r="G328" s="7" t="str">
        <f>'Precon Decks'!I327</f>
        <v/>
      </c>
      <c r="H328" s="21">
        <f>'Precon Decks'!N327+$B$5/1000000</f>
        <v>0.000001</v>
      </c>
      <c r="I328" s="7">
        <f t="shared" si="4"/>
        <v>0</v>
      </c>
      <c r="J328" s="7">
        <f t="shared" si="5"/>
        <v>1E+99</v>
      </c>
      <c r="K328" s="7">
        <f t="shared" si="6"/>
        <v>1E+99</v>
      </c>
      <c r="L328" s="7" t="str">
        <f>'Precon Decks'!P327</f>
        <v/>
      </c>
      <c r="M328" s="7" t="str">
        <f>'Precon Decks'!J327</f>
        <v/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7"/>
      <c r="C329" s="7" t="str">
        <f>'Precon Decks'!E328</f>
        <v/>
      </c>
      <c r="D329" s="7" t="str">
        <f>'Precon Decks'!A328</f>
        <v/>
      </c>
      <c r="E329" s="9" t="str">
        <f>'Precon Decks'!H328</f>
        <v/>
      </c>
      <c r="F329" s="18" t="str">
        <f>'Precon Decks'!G328</f>
        <v/>
      </c>
      <c r="G329" s="7" t="str">
        <f>'Precon Decks'!I328</f>
        <v/>
      </c>
      <c r="H329" s="21">
        <f>'Precon Decks'!N328+$B$5/1000000</f>
        <v>0.000001</v>
      </c>
      <c r="I329" s="7">
        <f t="shared" si="4"/>
        <v>0</v>
      </c>
      <c r="J329" s="7">
        <f t="shared" si="5"/>
        <v>1E+99</v>
      </c>
      <c r="K329" s="7">
        <f t="shared" si="6"/>
        <v>1E+99</v>
      </c>
      <c r="L329" s="7" t="str">
        <f>'Precon Decks'!P328</f>
        <v/>
      </c>
      <c r="M329" s="7" t="str">
        <f>'Precon Decks'!J328</f>
        <v/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7"/>
      <c r="C330" s="7" t="str">
        <f>'Precon Decks'!E329</f>
        <v/>
      </c>
      <c r="D330" s="7" t="str">
        <f>'Precon Decks'!A329</f>
        <v/>
      </c>
      <c r="E330" s="9" t="str">
        <f>'Precon Decks'!H329</f>
        <v/>
      </c>
      <c r="F330" s="18" t="str">
        <f>'Precon Decks'!G329</f>
        <v/>
      </c>
      <c r="G330" s="7" t="str">
        <f>'Precon Decks'!I329</f>
        <v/>
      </c>
      <c r="H330" s="21">
        <f>'Precon Decks'!N329+$B$5/1000000</f>
        <v>0.000001</v>
      </c>
      <c r="I330" s="7">
        <f t="shared" si="4"/>
        <v>0</v>
      </c>
      <c r="J330" s="7">
        <f t="shared" si="5"/>
        <v>1E+99</v>
      </c>
      <c r="K330" s="7">
        <f t="shared" si="6"/>
        <v>1E+99</v>
      </c>
      <c r="L330" s="7" t="str">
        <f>'Precon Decks'!P329</f>
        <v/>
      </c>
      <c r="M330" s="7" t="str">
        <f>'Precon Decks'!J329</f>
        <v/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7"/>
      <c r="C331" s="7" t="str">
        <f>'Precon Decks'!E330</f>
        <v/>
      </c>
      <c r="D331" s="7" t="str">
        <f>'Precon Decks'!A330</f>
        <v/>
      </c>
      <c r="E331" s="9" t="str">
        <f>'Precon Decks'!H330</f>
        <v/>
      </c>
      <c r="F331" s="18" t="str">
        <f>'Precon Decks'!G330</f>
        <v/>
      </c>
      <c r="G331" s="7" t="str">
        <f>'Precon Decks'!I330</f>
        <v/>
      </c>
      <c r="H331" s="21">
        <f>'Precon Decks'!N330+$B$5/1000000</f>
        <v>0.000001</v>
      </c>
      <c r="I331" s="7">
        <f t="shared" si="4"/>
        <v>0</v>
      </c>
      <c r="J331" s="7">
        <f t="shared" si="5"/>
        <v>1E+99</v>
      </c>
      <c r="K331" s="7">
        <f t="shared" si="6"/>
        <v>1E+99</v>
      </c>
      <c r="L331" s="7" t="str">
        <f>'Precon Decks'!P330</f>
        <v/>
      </c>
      <c r="M331" s="7" t="str">
        <f>'Precon Decks'!J330</f>
        <v/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7"/>
      <c r="C332" s="7" t="str">
        <f>'Precon Decks'!E331</f>
        <v/>
      </c>
      <c r="D332" s="7" t="str">
        <f>'Precon Decks'!A331</f>
        <v/>
      </c>
      <c r="E332" s="9" t="str">
        <f>'Precon Decks'!H331</f>
        <v/>
      </c>
      <c r="F332" s="18" t="str">
        <f>'Precon Decks'!G331</f>
        <v/>
      </c>
      <c r="G332" s="7" t="str">
        <f>'Precon Decks'!I331</f>
        <v/>
      </c>
      <c r="H332" s="21">
        <f>'Precon Decks'!N331+$B$5/1000000</f>
        <v>0.000001</v>
      </c>
      <c r="I332" s="7">
        <f t="shared" si="4"/>
        <v>0</v>
      </c>
      <c r="J332" s="7">
        <f t="shared" si="5"/>
        <v>1E+99</v>
      </c>
      <c r="K332" s="7">
        <f t="shared" si="6"/>
        <v>1E+99</v>
      </c>
      <c r="L332" s="7" t="str">
        <f>'Precon Decks'!P331</f>
        <v/>
      </c>
      <c r="M332" s="7" t="str">
        <f>'Precon Decks'!J331</f>
        <v/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7"/>
      <c r="C333" s="7" t="str">
        <f>'Precon Decks'!E332</f>
        <v/>
      </c>
      <c r="D333" s="7" t="str">
        <f>'Precon Decks'!A332</f>
        <v/>
      </c>
      <c r="E333" s="9" t="str">
        <f>'Precon Decks'!H332</f>
        <v/>
      </c>
      <c r="F333" s="18" t="str">
        <f>'Precon Decks'!G332</f>
        <v/>
      </c>
      <c r="G333" s="7" t="str">
        <f>'Precon Decks'!I332</f>
        <v/>
      </c>
      <c r="H333" s="21">
        <f>'Precon Decks'!N332+$B$5/1000000</f>
        <v>0.000001</v>
      </c>
      <c r="I333" s="7">
        <f t="shared" si="4"/>
        <v>0</v>
      </c>
      <c r="J333" s="7">
        <f t="shared" si="5"/>
        <v>1E+99</v>
      </c>
      <c r="K333" s="7">
        <f t="shared" si="6"/>
        <v>1E+99</v>
      </c>
      <c r="L333" s="7" t="str">
        <f>'Precon Decks'!P332</f>
        <v/>
      </c>
      <c r="M333" s="7" t="str">
        <f>'Precon Decks'!J332</f>
        <v/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/>
      <c r="B334" s="7"/>
      <c r="C334" s="7" t="str">
        <f>'Precon Decks'!E333</f>
        <v/>
      </c>
      <c r="D334" s="7" t="str">
        <f>'Precon Decks'!A333</f>
        <v/>
      </c>
      <c r="E334" s="9" t="str">
        <f>'Precon Decks'!H333</f>
        <v/>
      </c>
      <c r="F334" s="18" t="str">
        <f>'Precon Decks'!G333</f>
        <v/>
      </c>
      <c r="G334" s="7" t="str">
        <f>'Precon Decks'!I333</f>
        <v/>
      </c>
      <c r="H334" s="21">
        <f>'Precon Decks'!N333+$B$5/1000000</f>
        <v>0.000001</v>
      </c>
      <c r="I334" s="7">
        <f t="shared" si="4"/>
        <v>0</v>
      </c>
      <c r="J334" s="7">
        <f t="shared" si="5"/>
        <v>1E+99</v>
      </c>
      <c r="K334" s="7">
        <f t="shared" si="6"/>
        <v>1E+99</v>
      </c>
      <c r="L334" s="7" t="str">
        <f>'Precon Decks'!P333</f>
        <v/>
      </c>
      <c r="M334" s="7" t="str">
        <f>'Precon Decks'!J333</f>
        <v/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/>
      <c r="B335" s="7"/>
      <c r="C335" s="7" t="str">
        <f>'Precon Decks'!E334</f>
        <v/>
      </c>
      <c r="D335" s="7" t="str">
        <f>'Precon Decks'!A334</f>
        <v/>
      </c>
      <c r="E335" s="9" t="str">
        <f>'Precon Decks'!H334</f>
        <v/>
      </c>
      <c r="F335" s="18" t="str">
        <f>'Precon Decks'!G334</f>
        <v/>
      </c>
      <c r="G335" s="7" t="str">
        <f>'Precon Decks'!I334</f>
        <v/>
      </c>
      <c r="H335" s="21">
        <f>'Precon Decks'!N334+$B$5/1000000</f>
        <v>0.000001</v>
      </c>
      <c r="I335" s="7">
        <f t="shared" si="4"/>
        <v>0</v>
      </c>
      <c r="J335" s="7">
        <f t="shared" si="5"/>
        <v>1E+99</v>
      </c>
      <c r="K335" s="7">
        <f t="shared" si="6"/>
        <v>1E+99</v>
      </c>
      <c r="L335" s="7" t="str">
        <f>'Precon Decks'!P334</f>
        <v/>
      </c>
      <c r="M335" s="7" t="str">
        <f>'Precon Decks'!J334</f>
        <v/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/>
      <c r="B336" s="7"/>
      <c r="C336" s="7" t="str">
        <f>'Precon Decks'!E335</f>
        <v/>
      </c>
      <c r="D336" s="7" t="str">
        <f>'Precon Decks'!A335</f>
        <v/>
      </c>
      <c r="E336" s="9" t="str">
        <f>'Precon Decks'!H335</f>
        <v/>
      </c>
      <c r="F336" s="18" t="str">
        <f>'Precon Decks'!G335</f>
        <v/>
      </c>
      <c r="G336" s="7" t="str">
        <f>'Precon Decks'!I335</f>
        <v/>
      </c>
      <c r="H336" s="21">
        <f>'Precon Decks'!N335+$B$5/1000000</f>
        <v>0.000001</v>
      </c>
      <c r="I336" s="7">
        <f t="shared" si="4"/>
        <v>0</v>
      </c>
      <c r="J336" s="7">
        <f t="shared" si="5"/>
        <v>1E+99</v>
      </c>
      <c r="K336" s="7">
        <f t="shared" si="6"/>
        <v>1E+99</v>
      </c>
      <c r="L336" s="7" t="str">
        <f>'Precon Decks'!P335</f>
        <v/>
      </c>
      <c r="M336" s="7" t="str">
        <f>'Precon Decks'!J335</f>
        <v/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/>
      <c r="B337" s="7"/>
      <c r="C337" s="7" t="str">
        <f>'Precon Decks'!E336</f>
        <v/>
      </c>
      <c r="D337" s="7" t="str">
        <f>'Precon Decks'!A336</f>
        <v/>
      </c>
      <c r="E337" s="9" t="str">
        <f>'Precon Decks'!H336</f>
        <v/>
      </c>
      <c r="F337" s="18" t="str">
        <f>'Precon Decks'!G336</f>
        <v/>
      </c>
      <c r="G337" s="7" t="str">
        <f>'Precon Decks'!I336</f>
        <v/>
      </c>
      <c r="H337" s="21">
        <f>'Precon Decks'!N336+$B$5/1000000</f>
        <v>0.000001</v>
      </c>
      <c r="I337" s="7">
        <f t="shared" si="4"/>
        <v>0</v>
      </c>
      <c r="J337" s="7">
        <f t="shared" si="5"/>
        <v>1E+99</v>
      </c>
      <c r="K337" s="7">
        <f t="shared" si="6"/>
        <v>1E+99</v>
      </c>
      <c r="L337" s="7" t="str">
        <f>'Precon Decks'!P336</f>
        <v/>
      </c>
      <c r="M337" s="7" t="str">
        <f>'Precon Decks'!J336</f>
        <v/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/>
      <c r="B338" s="7"/>
      <c r="C338" s="7" t="str">
        <f>'Precon Decks'!E337</f>
        <v/>
      </c>
      <c r="D338" s="7" t="str">
        <f>'Precon Decks'!A337</f>
        <v/>
      </c>
      <c r="E338" s="9" t="str">
        <f>'Precon Decks'!H337</f>
        <v/>
      </c>
      <c r="F338" s="18" t="str">
        <f>'Precon Decks'!G337</f>
        <v/>
      </c>
      <c r="G338" s="7" t="str">
        <f>'Precon Decks'!I337</f>
        <v/>
      </c>
      <c r="H338" s="21">
        <f>'Precon Decks'!N337+$B$5/1000000</f>
        <v>0.000001</v>
      </c>
      <c r="I338" s="7">
        <f t="shared" si="4"/>
        <v>0</v>
      </c>
      <c r="J338" s="7">
        <f t="shared" si="5"/>
        <v>1E+99</v>
      </c>
      <c r="K338" s="7">
        <f t="shared" si="6"/>
        <v>1E+99</v>
      </c>
      <c r="L338" s="7" t="str">
        <f>'Precon Decks'!P337</f>
        <v/>
      </c>
      <c r="M338" s="7" t="str">
        <f>'Precon Decks'!J337</f>
        <v/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/>
      <c r="B339" s="7"/>
      <c r="C339" s="7" t="str">
        <f>'Precon Decks'!E338</f>
        <v/>
      </c>
      <c r="D339" s="7" t="str">
        <f>'Precon Decks'!A338</f>
        <v/>
      </c>
      <c r="E339" s="9" t="str">
        <f>'Precon Decks'!H338</f>
        <v/>
      </c>
      <c r="F339" s="18" t="str">
        <f>'Precon Decks'!G338</f>
        <v/>
      </c>
      <c r="G339" s="7" t="str">
        <f>'Precon Decks'!I338</f>
        <v/>
      </c>
      <c r="H339" s="21">
        <f>'Precon Decks'!N338+$B$5/1000000</f>
        <v>0.000001</v>
      </c>
      <c r="I339" s="7">
        <f t="shared" si="4"/>
        <v>0</v>
      </c>
      <c r="J339" s="7">
        <f t="shared" si="5"/>
        <v>1E+99</v>
      </c>
      <c r="K339" s="7">
        <f t="shared" si="6"/>
        <v>1E+99</v>
      </c>
      <c r="L339" s="7" t="str">
        <f>'Precon Decks'!P338</f>
        <v/>
      </c>
      <c r="M339" s="7" t="str">
        <f>'Precon Decks'!J338</f>
        <v/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/>
      <c r="B340" s="7"/>
      <c r="C340" s="7" t="str">
        <f>'Precon Decks'!E339</f>
        <v/>
      </c>
      <c r="D340" s="7" t="str">
        <f>'Precon Decks'!A339</f>
        <v/>
      </c>
      <c r="E340" s="9" t="str">
        <f>'Precon Decks'!H339</f>
        <v/>
      </c>
      <c r="F340" s="18" t="str">
        <f>'Precon Decks'!G339</f>
        <v/>
      </c>
      <c r="G340" s="7" t="str">
        <f>'Precon Decks'!I339</f>
        <v/>
      </c>
      <c r="H340" s="21">
        <f>'Precon Decks'!N339+$B$5/1000000</f>
        <v>0.000001</v>
      </c>
      <c r="I340" s="7">
        <f t="shared" si="4"/>
        <v>0</v>
      </c>
      <c r="J340" s="7">
        <f t="shared" si="5"/>
        <v>1E+99</v>
      </c>
      <c r="K340" s="7">
        <f t="shared" si="6"/>
        <v>1E+99</v>
      </c>
      <c r="L340" s="7" t="str">
        <f>'Precon Decks'!P339</f>
        <v/>
      </c>
      <c r="M340" s="7" t="str">
        <f>'Precon Decks'!J339</f>
        <v/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/>
      <c r="B341" s="7"/>
      <c r="C341" s="7" t="str">
        <f>'Precon Decks'!E340</f>
        <v/>
      </c>
      <c r="D341" s="7" t="str">
        <f>'Precon Decks'!A340</f>
        <v/>
      </c>
      <c r="E341" s="9" t="str">
        <f>'Precon Decks'!H340</f>
        <v/>
      </c>
      <c r="F341" s="18" t="str">
        <f>'Precon Decks'!G340</f>
        <v/>
      </c>
      <c r="G341" s="7" t="str">
        <f>'Precon Decks'!I340</f>
        <v/>
      </c>
      <c r="H341" s="21">
        <f>'Precon Decks'!N340+$B$5/1000000</f>
        <v>0.000001</v>
      </c>
      <c r="I341" s="7">
        <f t="shared" si="4"/>
        <v>0</v>
      </c>
      <c r="J341" s="7">
        <f t="shared" si="5"/>
        <v>1E+99</v>
      </c>
      <c r="K341" s="7">
        <f t="shared" si="6"/>
        <v>1E+99</v>
      </c>
      <c r="L341" s="7" t="str">
        <f>'Precon Decks'!P340</f>
        <v/>
      </c>
      <c r="M341" s="7" t="str">
        <f>'Precon Decks'!J340</f>
        <v/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/>
      <c r="B342" s="7"/>
      <c r="C342" s="7" t="str">
        <f>'Precon Decks'!E341</f>
        <v/>
      </c>
      <c r="D342" s="7" t="str">
        <f>'Precon Decks'!A341</f>
        <v/>
      </c>
      <c r="E342" s="9" t="str">
        <f>'Precon Decks'!H341</f>
        <v/>
      </c>
      <c r="F342" s="18" t="str">
        <f>'Precon Decks'!G341</f>
        <v/>
      </c>
      <c r="G342" s="7" t="str">
        <f>'Precon Decks'!I341</f>
        <v/>
      </c>
      <c r="H342" s="21">
        <f>'Precon Decks'!N341+$B$5/1000000</f>
        <v>0.000001</v>
      </c>
      <c r="I342" s="7">
        <f t="shared" si="4"/>
        <v>0</v>
      </c>
      <c r="J342" s="7">
        <f t="shared" si="5"/>
        <v>1E+99</v>
      </c>
      <c r="K342" s="7">
        <f t="shared" si="6"/>
        <v>1E+99</v>
      </c>
      <c r="L342" s="7" t="str">
        <f>'Precon Decks'!P341</f>
        <v/>
      </c>
      <c r="M342" s="7" t="str">
        <f>'Precon Decks'!J341</f>
        <v/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/>
      <c r="B343" s="7"/>
      <c r="C343" s="7" t="str">
        <f>'Precon Decks'!E342</f>
        <v/>
      </c>
      <c r="D343" s="7" t="str">
        <f>'Precon Decks'!A342</f>
        <v/>
      </c>
      <c r="E343" s="9" t="str">
        <f>'Precon Decks'!H342</f>
        <v/>
      </c>
      <c r="F343" s="18" t="str">
        <f>'Precon Decks'!G342</f>
        <v/>
      </c>
      <c r="G343" s="7" t="str">
        <f>'Precon Decks'!I342</f>
        <v/>
      </c>
      <c r="H343" s="21">
        <f>'Precon Decks'!N342+$B$5/1000000</f>
        <v>0.000001</v>
      </c>
      <c r="I343" s="7">
        <f t="shared" si="4"/>
        <v>0</v>
      </c>
      <c r="J343" s="7">
        <f t="shared" si="5"/>
        <v>1E+99</v>
      </c>
      <c r="K343" s="7">
        <f t="shared" si="6"/>
        <v>1E+99</v>
      </c>
      <c r="L343" s="7" t="str">
        <f>'Precon Decks'!P342</f>
        <v/>
      </c>
      <c r="M343" s="7" t="str">
        <f>'Precon Decks'!J342</f>
        <v/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/>
      <c r="B344" s="7"/>
      <c r="C344" s="7" t="str">
        <f>'Precon Decks'!E343</f>
        <v/>
      </c>
      <c r="D344" s="7" t="str">
        <f>'Precon Decks'!A343</f>
        <v/>
      </c>
      <c r="E344" s="9" t="str">
        <f>'Precon Decks'!H343</f>
        <v/>
      </c>
      <c r="F344" s="18" t="str">
        <f>'Precon Decks'!G343</f>
        <v/>
      </c>
      <c r="G344" s="7" t="str">
        <f>'Precon Decks'!I343</f>
        <v/>
      </c>
      <c r="H344" s="21">
        <f>'Precon Decks'!N343+$B$5/1000000</f>
        <v>0.000001</v>
      </c>
      <c r="I344" s="7">
        <f t="shared" si="4"/>
        <v>0</v>
      </c>
      <c r="J344" s="7">
        <f t="shared" si="5"/>
        <v>1E+99</v>
      </c>
      <c r="K344" s="7">
        <f t="shared" si="6"/>
        <v>1E+99</v>
      </c>
      <c r="L344" s="7" t="str">
        <f>'Precon Decks'!P343</f>
        <v/>
      </c>
      <c r="M344" s="7" t="str">
        <f>'Precon Decks'!J343</f>
        <v/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/>
      <c r="B345" s="7"/>
      <c r="C345" s="7" t="str">
        <f>'Precon Decks'!E344</f>
        <v/>
      </c>
      <c r="D345" s="7" t="str">
        <f>'Precon Decks'!A344</f>
        <v/>
      </c>
      <c r="E345" s="9" t="str">
        <f>'Precon Decks'!H344</f>
        <v/>
      </c>
      <c r="F345" s="18" t="str">
        <f>'Precon Decks'!G344</f>
        <v/>
      </c>
      <c r="G345" s="7" t="str">
        <f>'Precon Decks'!I344</f>
        <v/>
      </c>
      <c r="H345" s="21">
        <f>'Precon Decks'!N344+$B$5/1000000</f>
        <v>0.000001</v>
      </c>
      <c r="I345" s="7">
        <f t="shared" si="4"/>
        <v>0</v>
      </c>
      <c r="J345" s="7">
        <f t="shared" si="5"/>
        <v>1E+99</v>
      </c>
      <c r="K345" s="7">
        <f t="shared" si="6"/>
        <v>1E+99</v>
      </c>
      <c r="L345" s="7" t="str">
        <f>'Precon Decks'!P344</f>
        <v/>
      </c>
      <c r="M345" s="7" t="str">
        <f>'Precon Decks'!J344</f>
        <v/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/>
      <c r="B346" s="7"/>
      <c r="C346" s="7" t="str">
        <f>'Precon Decks'!E345</f>
        <v/>
      </c>
      <c r="D346" s="7" t="str">
        <f>'Precon Decks'!A345</f>
        <v/>
      </c>
      <c r="E346" s="9" t="str">
        <f>'Precon Decks'!H345</f>
        <v/>
      </c>
      <c r="F346" s="18" t="str">
        <f>'Precon Decks'!G345</f>
        <v/>
      </c>
      <c r="G346" s="7" t="str">
        <f>'Precon Decks'!I345</f>
        <v/>
      </c>
      <c r="H346" s="21">
        <f>'Precon Decks'!N345+$B$5/1000000</f>
        <v>0.000001</v>
      </c>
      <c r="I346" s="7">
        <f t="shared" si="4"/>
        <v>0</v>
      </c>
      <c r="J346" s="7">
        <f t="shared" si="5"/>
        <v>1E+99</v>
      </c>
      <c r="K346" s="7">
        <f t="shared" si="6"/>
        <v>1E+99</v>
      </c>
      <c r="L346" s="7" t="str">
        <f>'Precon Decks'!P345</f>
        <v/>
      </c>
      <c r="M346" s="7" t="str">
        <f>'Precon Decks'!J345</f>
        <v/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/>
      <c r="B347" s="7"/>
      <c r="C347" s="7" t="str">
        <f>'Precon Decks'!E346</f>
        <v/>
      </c>
      <c r="D347" s="7" t="str">
        <f>'Precon Decks'!A346</f>
        <v/>
      </c>
      <c r="E347" s="9" t="str">
        <f>'Precon Decks'!H346</f>
        <v/>
      </c>
      <c r="F347" s="18" t="str">
        <f>'Precon Decks'!G346</f>
        <v/>
      </c>
      <c r="G347" s="7" t="str">
        <f>'Precon Decks'!I346</f>
        <v/>
      </c>
      <c r="H347" s="21">
        <f>'Precon Decks'!N346+$B$5/1000000</f>
        <v>0.000001</v>
      </c>
      <c r="I347" s="7">
        <f t="shared" si="4"/>
        <v>0</v>
      </c>
      <c r="J347" s="7">
        <f t="shared" si="5"/>
        <v>1E+99</v>
      </c>
      <c r="K347" s="7">
        <f t="shared" si="6"/>
        <v>1E+99</v>
      </c>
      <c r="L347" s="7" t="str">
        <f>'Precon Decks'!P346</f>
        <v/>
      </c>
      <c r="M347" s="7" t="str">
        <f>'Precon Decks'!J346</f>
        <v/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/>
      <c r="B348" s="7"/>
      <c r="C348" s="7" t="str">
        <f>'Precon Decks'!E347</f>
        <v/>
      </c>
      <c r="D348" s="7" t="str">
        <f>'Precon Decks'!A347</f>
        <v/>
      </c>
      <c r="E348" s="9" t="str">
        <f>'Precon Decks'!H347</f>
        <v/>
      </c>
      <c r="F348" s="18" t="str">
        <f>'Precon Decks'!G347</f>
        <v/>
      </c>
      <c r="G348" s="7" t="str">
        <f>'Precon Decks'!I347</f>
        <v/>
      </c>
      <c r="H348" s="21">
        <f>'Precon Decks'!N347+$B$5/1000000</f>
        <v>0.000001</v>
      </c>
      <c r="I348" s="7">
        <f t="shared" si="4"/>
        <v>0</v>
      </c>
      <c r="J348" s="7">
        <f t="shared" si="5"/>
        <v>1E+99</v>
      </c>
      <c r="K348" s="7">
        <f t="shared" si="6"/>
        <v>1E+99</v>
      </c>
      <c r="L348" s="7" t="str">
        <f>'Precon Decks'!P347</f>
        <v/>
      </c>
      <c r="M348" s="7" t="str">
        <f>'Precon Decks'!J347</f>
        <v/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/>
      <c r="B349" s="7"/>
      <c r="C349" s="7" t="str">
        <f>'Precon Decks'!E348</f>
        <v/>
      </c>
      <c r="D349" s="7" t="str">
        <f>'Precon Decks'!A348</f>
        <v/>
      </c>
      <c r="E349" s="9" t="str">
        <f>'Precon Decks'!H348</f>
        <v/>
      </c>
      <c r="F349" s="18" t="str">
        <f>'Precon Decks'!G348</f>
        <v/>
      </c>
      <c r="G349" s="7" t="str">
        <f>'Precon Decks'!I348</f>
        <v/>
      </c>
      <c r="H349" s="21">
        <f>'Precon Decks'!N348+$B$5/1000000</f>
        <v>0.000001</v>
      </c>
      <c r="I349" s="7">
        <f t="shared" si="4"/>
        <v>0</v>
      </c>
      <c r="J349" s="7">
        <f t="shared" si="5"/>
        <v>1E+99</v>
      </c>
      <c r="K349" s="7">
        <f t="shared" si="6"/>
        <v>1E+99</v>
      </c>
      <c r="L349" s="7" t="str">
        <f>'Precon Decks'!P348</f>
        <v/>
      </c>
      <c r="M349" s="7" t="str">
        <f>'Precon Decks'!J348</f>
        <v/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/>
      <c r="B350" s="7"/>
      <c r="C350" s="7" t="str">
        <f>'Precon Decks'!E349</f>
        <v/>
      </c>
      <c r="D350" s="7" t="str">
        <f>'Precon Decks'!A349</f>
        <v/>
      </c>
      <c r="E350" s="9" t="str">
        <f>'Precon Decks'!H349</f>
        <v/>
      </c>
      <c r="F350" s="18" t="str">
        <f>'Precon Decks'!G349</f>
        <v/>
      </c>
      <c r="G350" s="7" t="str">
        <f>'Precon Decks'!I349</f>
        <v/>
      </c>
      <c r="H350" s="21">
        <f>'Precon Decks'!N349+$B$5/1000000</f>
        <v>0.000001</v>
      </c>
      <c r="I350" s="7">
        <f t="shared" si="4"/>
        <v>0</v>
      </c>
      <c r="J350" s="7">
        <f t="shared" si="5"/>
        <v>1E+99</v>
      </c>
      <c r="K350" s="7">
        <f t="shared" si="6"/>
        <v>1E+99</v>
      </c>
      <c r="L350" s="7" t="str">
        <f>'Precon Decks'!P349</f>
        <v/>
      </c>
      <c r="M350" s="7" t="str">
        <f>'Precon Decks'!J349</f>
        <v/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/>
      <c r="B351" s="7"/>
      <c r="C351" s="7" t="str">
        <f>'Precon Decks'!E350</f>
        <v/>
      </c>
      <c r="D351" s="7" t="str">
        <f>'Precon Decks'!A350</f>
        <v/>
      </c>
      <c r="E351" s="9" t="str">
        <f>'Precon Decks'!H350</f>
        <v/>
      </c>
      <c r="F351" s="18" t="str">
        <f>'Precon Decks'!G350</f>
        <v/>
      </c>
      <c r="G351" s="7" t="str">
        <f>'Precon Decks'!I350</f>
        <v/>
      </c>
      <c r="H351" s="21">
        <f>'Precon Decks'!N350+$B$5/1000000</f>
        <v>0.000001</v>
      </c>
      <c r="I351" s="7">
        <f t="shared" si="4"/>
        <v>0</v>
      </c>
      <c r="J351" s="7">
        <f t="shared" si="5"/>
        <v>1E+99</v>
      </c>
      <c r="K351" s="7">
        <f t="shared" si="6"/>
        <v>1E+99</v>
      </c>
      <c r="L351" s="7" t="str">
        <f>'Precon Decks'!P350</f>
        <v/>
      </c>
      <c r="M351" s="7" t="str">
        <f>'Precon Decks'!J350</f>
        <v/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/>
      <c r="B352" s="7"/>
      <c r="C352" s="7" t="str">
        <f>'Precon Decks'!E351</f>
        <v/>
      </c>
      <c r="D352" s="7" t="str">
        <f>'Precon Decks'!A351</f>
        <v/>
      </c>
      <c r="E352" s="9" t="str">
        <f>'Precon Decks'!H351</f>
        <v/>
      </c>
      <c r="F352" s="18" t="str">
        <f>'Precon Decks'!G351</f>
        <v/>
      </c>
      <c r="G352" s="7" t="str">
        <f>'Precon Decks'!I351</f>
        <v/>
      </c>
      <c r="H352" s="21">
        <f>'Precon Decks'!N351+$B$5/1000000</f>
        <v>0.000001</v>
      </c>
      <c r="I352" s="7">
        <f t="shared" si="4"/>
        <v>0</v>
      </c>
      <c r="J352" s="7">
        <f t="shared" si="5"/>
        <v>1E+99</v>
      </c>
      <c r="K352" s="7">
        <f t="shared" si="6"/>
        <v>1E+99</v>
      </c>
      <c r="L352" s="7" t="str">
        <f>'Precon Decks'!P351</f>
        <v/>
      </c>
      <c r="M352" s="7" t="str">
        <f>'Precon Decks'!J351</f>
        <v/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/>
      <c r="B353" s="7"/>
      <c r="C353" s="7" t="str">
        <f>'Precon Decks'!E352</f>
        <v/>
      </c>
      <c r="D353" s="7" t="str">
        <f>'Precon Decks'!A352</f>
        <v/>
      </c>
      <c r="E353" s="9" t="str">
        <f>'Precon Decks'!H352</f>
        <v/>
      </c>
      <c r="F353" s="18" t="str">
        <f>'Precon Decks'!G352</f>
        <v/>
      </c>
      <c r="G353" s="7" t="str">
        <f>'Precon Decks'!I352</f>
        <v/>
      </c>
      <c r="H353" s="21">
        <f>'Precon Decks'!N352+$B$5/1000000</f>
        <v>0.000001</v>
      </c>
      <c r="I353" s="7">
        <f t="shared" si="4"/>
        <v>0</v>
      </c>
      <c r="J353" s="7">
        <f t="shared" si="5"/>
        <v>1E+99</v>
      </c>
      <c r="K353" s="7">
        <f t="shared" si="6"/>
        <v>1E+99</v>
      </c>
      <c r="L353" s="7" t="str">
        <f>'Precon Decks'!P352</f>
        <v/>
      </c>
      <c r="M353" s="7" t="str">
        <f>'Precon Decks'!J352</f>
        <v/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/>
      <c r="B354" s="7"/>
      <c r="C354" s="7" t="str">
        <f>'Precon Decks'!E353</f>
        <v/>
      </c>
      <c r="D354" s="7" t="str">
        <f>'Precon Decks'!A353</f>
        <v/>
      </c>
      <c r="E354" s="9" t="str">
        <f>'Precon Decks'!H353</f>
        <v/>
      </c>
      <c r="F354" s="18" t="str">
        <f>'Precon Decks'!G353</f>
        <v/>
      </c>
      <c r="G354" s="7" t="str">
        <f>'Precon Decks'!I353</f>
        <v/>
      </c>
      <c r="H354" s="21">
        <f>'Precon Decks'!N353+$B$5/1000000</f>
        <v>0.000001</v>
      </c>
      <c r="I354" s="7">
        <f t="shared" si="4"/>
        <v>0</v>
      </c>
      <c r="J354" s="7">
        <f t="shared" si="5"/>
        <v>1E+99</v>
      </c>
      <c r="K354" s="7">
        <f t="shared" si="6"/>
        <v>1E+99</v>
      </c>
      <c r="L354" s="7" t="str">
        <f>'Precon Decks'!P353</f>
        <v/>
      </c>
      <c r="M354" s="7" t="str">
        <f>'Precon Decks'!J353</f>
        <v/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/>
      <c r="B355" s="7"/>
      <c r="C355" s="7" t="str">
        <f>'Precon Decks'!E354</f>
        <v/>
      </c>
      <c r="D355" s="7" t="str">
        <f>'Precon Decks'!A354</f>
        <v/>
      </c>
      <c r="E355" s="9" t="str">
        <f>'Precon Decks'!H354</f>
        <v/>
      </c>
      <c r="F355" s="18" t="str">
        <f>'Precon Decks'!G354</f>
        <v/>
      </c>
      <c r="G355" s="7" t="str">
        <f>'Precon Decks'!I354</f>
        <v/>
      </c>
      <c r="H355" s="21">
        <f>'Precon Decks'!N354+$B$5/1000000</f>
        <v>0.000001</v>
      </c>
      <c r="I355" s="7">
        <f t="shared" si="4"/>
        <v>0</v>
      </c>
      <c r="J355" s="7">
        <f t="shared" si="5"/>
        <v>1E+99</v>
      </c>
      <c r="K355" s="7">
        <f t="shared" si="6"/>
        <v>1E+99</v>
      </c>
      <c r="L355" s="7" t="str">
        <f>'Precon Decks'!P354</f>
        <v/>
      </c>
      <c r="M355" s="7" t="str">
        <f>'Precon Decks'!J354</f>
        <v/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/>
      <c r="B356" s="7"/>
      <c r="C356" s="7" t="str">
        <f>'Precon Decks'!E355</f>
        <v/>
      </c>
      <c r="D356" s="7" t="str">
        <f>'Precon Decks'!A355</f>
        <v/>
      </c>
      <c r="E356" s="9" t="str">
        <f>'Precon Decks'!H355</f>
        <v/>
      </c>
      <c r="F356" s="18" t="str">
        <f>'Precon Decks'!G355</f>
        <v/>
      </c>
      <c r="G356" s="7" t="str">
        <f>'Precon Decks'!I355</f>
        <v/>
      </c>
      <c r="H356" s="21">
        <f>'Precon Decks'!N355+$B$5/1000000</f>
        <v>0.000001</v>
      </c>
      <c r="I356" s="7">
        <f t="shared" si="4"/>
        <v>0</v>
      </c>
      <c r="J356" s="7">
        <f t="shared" si="5"/>
        <v>1E+99</v>
      </c>
      <c r="K356" s="7">
        <f t="shared" si="6"/>
        <v>1E+99</v>
      </c>
      <c r="L356" s="7" t="str">
        <f>'Precon Decks'!P355</f>
        <v/>
      </c>
      <c r="M356" s="7" t="str">
        <f>'Precon Decks'!J355</f>
        <v/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/>
      <c r="B357" s="7"/>
      <c r="C357" s="7" t="str">
        <f>'Precon Decks'!E356</f>
        <v/>
      </c>
      <c r="D357" s="7" t="str">
        <f>'Precon Decks'!A356</f>
        <v/>
      </c>
      <c r="E357" s="9" t="str">
        <f>'Precon Decks'!H356</f>
        <v/>
      </c>
      <c r="F357" s="18" t="str">
        <f>'Precon Decks'!G356</f>
        <v/>
      </c>
      <c r="G357" s="7" t="str">
        <f>'Precon Decks'!I356</f>
        <v/>
      </c>
      <c r="H357" s="21">
        <f>'Precon Decks'!N356+$B$5/1000000</f>
        <v>0.000001</v>
      </c>
      <c r="I357" s="7">
        <f t="shared" si="4"/>
        <v>0</v>
      </c>
      <c r="J357" s="7">
        <f t="shared" si="5"/>
        <v>1E+99</v>
      </c>
      <c r="K357" s="7">
        <f t="shared" si="6"/>
        <v>1E+99</v>
      </c>
      <c r="L357" s="7" t="str">
        <f>'Precon Decks'!P356</f>
        <v/>
      </c>
      <c r="M357" s="7" t="str">
        <f>'Precon Decks'!J356</f>
        <v/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/>
      <c r="B358" s="7"/>
      <c r="C358" s="7" t="str">
        <f>'Precon Decks'!E357</f>
        <v/>
      </c>
      <c r="D358" s="7" t="str">
        <f>'Precon Decks'!A357</f>
        <v/>
      </c>
      <c r="E358" s="9" t="str">
        <f>'Precon Decks'!H357</f>
        <v/>
      </c>
      <c r="F358" s="18" t="str">
        <f>'Precon Decks'!G357</f>
        <v/>
      </c>
      <c r="G358" s="7" t="str">
        <f>'Precon Decks'!I357</f>
        <v/>
      </c>
      <c r="H358" s="21">
        <f>'Precon Decks'!N357+$B$5/1000000</f>
        <v>0.000001</v>
      </c>
      <c r="I358" s="7">
        <f t="shared" si="4"/>
        <v>0</v>
      </c>
      <c r="J358" s="7">
        <f t="shared" si="5"/>
        <v>1E+99</v>
      </c>
      <c r="K358" s="7">
        <f t="shared" si="6"/>
        <v>1E+99</v>
      </c>
      <c r="L358" s="7" t="str">
        <f>'Precon Decks'!P357</f>
        <v/>
      </c>
      <c r="M358" s="7" t="str">
        <f>'Precon Decks'!J357</f>
        <v/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/>
      <c r="B359" s="7"/>
      <c r="C359" s="7" t="str">
        <f>'Precon Decks'!E358</f>
        <v/>
      </c>
      <c r="D359" s="7" t="str">
        <f>'Precon Decks'!A358</f>
        <v/>
      </c>
      <c r="E359" s="9" t="str">
        <f>'Precon Decks'!H358</f>
        <v/>
      </c>
      <c r="F359" s="18" t="str">
        <f>'Precon Decks'!G358</f>
        <v/>
      </c>
      <c r="G359" s="7" t="str">
        <f>'Precon Decks'!I358</f>
        <v/>
      </c>
      <c r="H359" s="21">
        <f>'Precon Decks'!N358+$B$5/1000000</f>
        <v>0.000001</v>
      </c>
      <c r="I359" s="7">
        <f t="shared" si="4"/>
        <v>0</v>
      </c>
      <c r="J359" s="7">
        <f t="shared" si="5"/>
        <v>1E+99</v>
      </c>
      <c r="K359" s="7">
        <f t="shared" si="6"/>
        <v>1E+99</v>
      </c>
      <c r="L359" s="7" t="str">
        <f>'Precon Decks'!P358</f>
        <v/>
      </c>
      <c r="M359" s="7" t="str">
        <f>'Precon Decks'!J358</f>
        <v/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/>
      <c r="B360" s="7"/>
      <c r="C360" s="7" t="str">
        <f>'Precon Decks'!E359</f>
        <v/>
      </c>
      <c r="D360" s="7" t="str">
        <f>'Precon Decks'!A359</f>
        <v/>
      </c>
      <c r="E360" s="9" t="str">
        <f>'Precon Decks'!H359</f>
        <v/>
      </c>
      <c r="F360" s="18" t="str">
        <f>'Precon Decks'!G359</f>
        <v/>
      </c>
      <c r="G360" s="7" t="str">
        <f>'Precon Decks'!I359</f>
        <v/>
      </c>
      <c r="H360" s="21">
        <f>'Precon Decks'!N359+$B$5/1000000</f>
        <v>0.000001</v>
      </c>
      <c r="I360" s="7">
        <f t="shared" si="4"/>
        <v>0</v>
      </c>
      <c r="J360" s="7">
        <f t="shared" si="5"/>
        <v>1E+99</v>
      </c>
      <c r="K360" s="7">
        <f t="shared" si="6"/>
        <v>1E+99</v>
      </c>
      <c r="L360" s="7" t="str">
        <f>'Precon Decks'!P359</f>
        <v/>
      </c>
      <c r="M360" s="7" t="str">
        <f>'Precon Decks'!J359</f>
        <v/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/>
      <c r="B361" s="7"/>
      <c r="C361" s="7" t="str">
        <f>'Precon Decks'!E360</f>
        <v/>
      </c>
      <c r="D361" s="7" t="str">
        <f>'Precon Decks'!A360</f>
        <v/>
      </c>
      <c r="E361" s="9" t="str">
        <f>'Precon Decks'!H360</f>
        <v/>
      </c>
      <c r="F361" s="18" t="str">
        <f>'Precon Decks'!G360</f>
        <v/>
      </c>
      <c r="G361" s="7" t="str">
        <f>'Precon Decks'!I360</f>
        <v/>
      </c>
      <c r="H361" s="21">
        <f>'Precon Decks'!N360+$B$5/1000000</f>
        <v>0.000001</v>
      </c>
      <c r="I361" s="7">
        <f t="shared" si="4"/>
        <v>0</v>
      </c>
      <c r="J361" s="7">
        <f t="shared" si="5"/>
        <v>1E+99</v>
      </c>
      <c r="K361" s="7">
        <f t="shared" si="6"/>
        <v>1E+99</v>
      </c>
      <c r="L361" s="7" t="str">
        <f>'Precon Decks'!P360</f>
        <v/>
      </c>
      <c r="M361" s="7" t="str">
        <f>'Precon Decks'!J360</f>
        <v/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/>
      <c r="B362" s="7"/>
      <c r="C362" s="7" t="str">
        <f>'Precon Decks'!E361</f>
        <v/>
      </c>
      <c r="D362" s="7" t="str">
        <f>'Precon Decks'!A361</f>
        <v/>
      </c>
      <c r="E362" s="9" t="str">
        <f>'Precon Decks'!H361</f>
        <v/>
      </c>
      <c r="F362" s="18" t="str">
        <f>'Precon Decks'!G361</f>
        <v/>
      </c>
      <c r="G362" s="7" t="str">
        <f>'Precon Decks'!I361</f>
        <v/>
      </c>
      <c r="H362" s="21">
        <f>'Precon Decks'!N361+$B$5/1000000</f>
        <v>0.000001</v>
      </c>
      <c r="I362" s="7">
        <f t="shared" si="4"/>
        <v>0</v>
      </c>
      <c r="J362" s="7">
        <f t="shared" si="5"/>
        <v>1E+99</v>
      </c>
      <c r="K362" s="7">
        <f t="shared" si="6"/>
        <v>1E+99</v>
      </c>
      <c r="L362" s="7" t="str">
        <f>'Precon Decks'!P361</f>
        <v/>
      </c>
      <c r="M362" s="7" t="str">
        <f>'Precon Decks'!J361</f>
        <v/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/>
      <c r="B363" s="7"/>
      <c r="C363" s="7" t="str">
        <f>'Precon Decks'!E362</f>
        <v/>
      </c>
      <c r="D363" s="7" t="str">
        <f>'Precon Decks'!A362</f>
        <v/>
      </c>
      <c r="E363" s="9" t="str">
        <f>'Precon Decks'!H362</f>
        <v/>
      </c>
      <c r="F363" s="18" t="str">
        <f>'Precon Decks'!G362</f>
        <v/>
      </c>
      <c r="G363" s="7" t="str">
        <f>'Precon Decks'!I362</f>
        <v/>
      </c>
      <c r="H363" s="21">
        <f>'Precon Decks'!N362+$B$5/1000000</f>
        <v>0.000001</v>
      </c>
      <c r="I363" s="7">
        <f t="shared" si="4"/>
        <v>0</v>
      </c>
      <c r="J363" s="7">
        <f t="shared" si="5"/>
        <v>1E+99</v>
      </c>
      <c r="K363" s="7">
        <f t="shared" si="6"/>
        <v>1E+99</v>
      </c>
      <c r="L363" s="7" t="str">
        <f>'Precon Decks'!P362</f>
        <v/>
      </c>
      <c r="M363" s="7" t="str">
        <f>'Precon Decks'!J362</f>
        <v/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/>
      <c r="B364" s="7"/>
      <c r="C364" s="7" t="str">
        <f>'Precon Decks'!E363</f>
        <v/>
      </c>
      <c r="D364" s="7" t="str">
        <f>'Precon Decks'!A363</f>
        <v/>
      </c>
      <c r="E364" s="9" t="str">
        <f>'Precon Decks'!H363</f>
        <v/>
      </c>
      <c r="F364" s="18" t="str">
        <f>'Precon Decks'!G363</f>
        <v/>
      </c>
      <c r="G364" s="7" t="str">
        <f>'Precon Decks'!I363</f>
        <v/>
      </c>
      <c r="H364" s="21">
        <f>'Precon Decks'!N363+$B$5/1000000</f>
        <v>0.000001</v>
      </c>
      <c r="I364" s="7">
        <f t="shared" si="4"/>
        <v>0</v>
      </c>
      <c r="J364" s="7">
        <f t="shared" si="5"/>
        <v>1E+99</v>
      </c>
      <c r="K364" s="7">
        <f t="shared" si="6"/>
        <v>1E+99</v>
      </c>
      <c r="L364" s="7" t="str">
        <f>'Precon Decks'!P363</f>
        <v/>
      </c>
      <c r="M364" s="7" t="str">
        <f>'Precon Decks'!J363</f>
        <v/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/>
      <c r="B365" s="7"/>
      <c r="C365" s="7" t="str">
        <f>'Precon Decks'!E364</f>
        <v/>
      </c>
      <c r="D365" s="7" t="str">
        <f>'Precon Decks'!A364</f>
        <v/>
      </c>
      <c r="E365" s="9" t="str">
        <f>'Precon Decks'!H364</f>
        <v/>
      </c>
      <c r="F365" s="18" t="str">
        <f>'Precon Decks'!G364</f>
        <v/>
      </c>
      <c r="G365" s="7" t="str">
        <f>'Precon Decks'!I364</f>
        <v/>
      </c>
      <c r="H365" s="21">
        <f>'Precon Decks'!N364+$B$5/1000000</f>
        <v>0.000001</v>
      </c>
      <c r="I365" s="7">
        <f t="shared" si="4"/>
        <v>0</v>
      </c>
      <c r="J365" s="7">
        <f t="shared" si="5"/>
        <v>1E+99</v>
      </c>
      <c r="K365" s="7">
        <f t="shared" si="6"/>
        <v>1E+99</v>
      </c>
      <c r="L365" s="7" t="str">
        <f>'Precon Decks'!P364</f>
        <v/>
      </c>
      <c r="M365" s="7" t="str">
        <f>'Precon Decks'!J364</f>
        <v/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/>
      <c r="B366" s="7"/>
      <c r="C366" s="7" t="str">
        <f>'Precon Decks'!E365</f>
        <v/>
      </c>
      <c r="D366" s="7" t="str">
        <f>'Precon Decks'!A365</f>
        <v/>
      </c>
      <c r="E366" s="9" t="str">
        <f>'Precon Decks'!H365</f>
        <v/>
      </c>
      <c r="F366" s="18" t="str">
        <f>'Precon Decks'!G365</f>
        <v/>
      </c>
      <c r="G366" s="7" t="str">
        <f>'Precon Decks'!I365</f>
        <v/>
      </c>
      <c r="H366" s="21">
        <f>'Precon Decks'!N365+$B$5/1000000</f>
        <v>0.000001</v>
      </c>
      <c r="I366" s="7">
        <f t="shared" si="4"/>
        <v>0</v>
      </c>
      <c r="J366" s="7">
        <f t="shared" si="5"/>
        <v>1E+99</v>
      </c>
      <c r="K366" s="7">
        <f t="shared" si="6"/>
        <v>1E+99</v>
      </c>
      <c r="L366" s="7" t="str">
        <f>'Precon Decks'!P365</f>
        <v/>
      </c>
      <c r="M366" s="7" t="str">
        <f>'Precon Decks'!J365</f>
        <v/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/>
      <c r="B367" s="7"/>
      <c r="C367" s="7" t="str">
        <f>'Precon Decks'!E366</f>
        <v/>
      </c>
      <c r="D367" s="7" t="str">
        <f>'Precon Decks'!A366</f>
        <v/>
      </c>
      <c r="E367" s="9" t="str">
        <f>'Precon Decks'!H366</f>
        <v/>
      </c>
      <c r="F367" s="18" t="str">
        <f>'Precon Decks'!G366</f>
        <v/>
      </c>
      <c r="G367" s="7" t="str">
        <f>'Precon Decks'!I366</f>
        <v/>
      </c>
      <c r="H367" s="21">
        <f>'Precon Decks'!N366+$B$5/1000000</f>
        <v>0.000001</v>
      </c>
      <c r="I367" s="7">
        <f t="shared" si="4"/>
        <v>0</v>
      </c>
      <c r="J367" s="7">
        <f t="shared" si="5"/>
        <v>1E+99</v>
      </c>
      <c r="K367" s="7">
        <f t="shared" si="6"/>
        <v>1E+99</v>
      </c>
      <c r="L367" s="7" t="str">
        <f>'Precon Decks'!P366</f>
        <v/>
      </c>
      <c r="M367" s="7" t="str">
        <f>'Precon Decks'!J366</f>
        <v/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/>
      <c r="B368" s="7"/>
      <c r="C368" s="7" t="str">
        <f>'Precon Decks'!E367</f>
        <v/>
      </c>
      <c r="D368" s="7" t="str">
        <f>'Precon Decks'!A367</f>
        <v/>
      </c>
      <c r="E368" s="9" t="str">
        <f>'Precon Decks'!H367</f>
        <v/>
      </c>
      <c r="F368" s="18" t="str">
        <f>'Precon Decks'!G367</f>
        <v/>
      </c>
      <c r="G368" s="7" t="str">
        <f>'Precon Decks'!I367</f>
        <v/>
      </c>
      <c r="H368" s="21">
        <f>'Precon Decks'!N367+$B$5/1000000</f>
        <v>0.000001</v>
      </c>
      <c r="I368" s="7">
        <f t="shared" si="4"/>
        <v>0</v>
      </c>
      <c r="J368" s="7">
        <f t="shared" si="5"/>
        <v>1E+99</v>
      </c>
      <c r="K368" s="7">
        <f t="shared" si="6"/>
        <v>1E+99</v>
      </c>
      <c r="L368" s="7" t="str">
        <f>'Precon Decks'!P367</f>
        <v/>
      </c>
      <c r="M368" s="7" t="str">
        <f>'Precon Decks'!J367</f>
        <v/>
      </c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/>
      <c r="B369" s="7"/>
      <c r="C369" s="7" t="str">
        <f>'Precon Decks'!E368</f>
        <v/>
      </c>
      <c r="D369" s="7" t="str">
        <f>'Precon Decks'!A368</f>
        <v/>
      </c>
      <c r="E369" s="9" t="str">
        <f>'Precon Decks'!H368</f>
        <v/>
      </c>
      <c r="F369" s="18" t="str">
        <f>'Precon Decks'!G368</f>
        <v/>
      </c>
      <c r="G369" s="7" t="str">
        <f>'Precon Decks'!I368</f>
        <v/>
      </c>
      <c r="H369" s="21">
        <f>'Precon Decks'!N368+$B$5/1000000</f>
        <v>0.000001</v>
      </c>
      <c r="I369" s="7">
        <f t="shared" si="4"/>
        <v>0</v>
      </c>
      <c r="J369" s="7">
        <f t="shared" si="5"/>
        <v>1E+99</v>
      </c>
      <c r="K369" s="7">
        <f t="shared" si="6"/>
        <v>1E+99</v>
      </c>
      <c r="L369" s="7" t="str">
        <f>'Precon Decks'!P368</f>
        <v/>
      </c>
      <c r="M369" s="7" t="str">
        <f>'Precon Decks'!J368</f>
        <v/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/>
      <c r="B370" s="7"/>
      <c r="C370" s="7" t="str">
        <f>'Precon Decks'!E369</f>
        <v/>
      </c>
      <c r="D370" s="7" t="str">
        <f>'Precon Decks'!A369</f>
        <v/>
      </c>
      <c r="E370" s="9" t="str">
        <f>'Precon Decks'!H369</f>
        <v/>
      </c>
      <c r="F370" s="18" t="str">
        <f>'Precon Decks'!G369</f>
        <v/>
      </c>
      <c r="G370" s="7" t="str">
        <f>'Precon Decks'!I369</f>
        <v/>
      </c>
      <c r="H370" s="21">
        <f>'Precon Decks'!N369+$B$5/1000000</f>
        <v>0.000001</v>
      </c>
      <c r="I370" s="7">
        <f t="shared" si="4"/>
        <v>0</v>
      </c>
      <c r="J370" s="7">
        <f t="shared" si="5"/>
        <v>1E+99</v>
      </c>
      <c r="K370" s="7">
        <f t="shared" si="6"/>
        <v>1E+99</v>
      </c>
      <c r="L370" s="7" t="str">
        <f>'Precon Decks'!P369</f>
        <v/>
      </c>
      <c r="M370" s="7" t="str">
        <f>'Precon Decks'!J369</f>
        <v/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/>
      <c r="B371" s="7"/>
      <c r="C371" s="7" t="str">
        <f>'Precon Decks'!E370</f>
        <v/>
      </c>
      <c r="D371" s="7" t="str">
        <f>'Precon Decks'!A370</f>
        <v/>
      </c>
      <c r="E371" s="9" t="str">
        <f>'Precon Decks'!H370</f>
        <v/>
      </c>
      <c r="F371" s="18" t="str">
        <f>'Precon Decks'!G370</f>
        <v/>
      </c>
      <c r="G371" s="7" t="str">
        <f>'Precon Decks'!I370</f>
        <v/>
      </c>
      <c r="H371" s="21">
        <f>'Precon Decks'!N370+$B$5/1000000</f>
        <v>0.000001</v>
      </c>
      <c r="I371" s="7">
        <f t="shared" si="4"/>
        <v>0</v>
      </c>
      <c r="J371" s="7">
        <f t="shared" si="5"/>
        <v>1E+99</v>
      </c>
      <c r="K371" s="7">
        <f t="shared" si="6"/>
        <v>1E+99</v>
      </c>
      <c r="L371" s="7" t="str">
        <f>'Precon Decks'!P370</f>
        <v/>
      </c>
      <c r="M371" s="7" t="str">
        <f>'Precon Decks'!J370</f>
        <v/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/>
      <c r="B372" s="7"/>
      <c r="C372" s="7" t="str">
        <f>'Precon Decks'!E371</f>
        <v/>
      </c>
      <c r="D372" s="7" t="str">
        <f>'Precon Decks'!A371</f>
        <v/>
      </c>
      <c r="E372" s="9" t="str">
        <f>'Precon Decks'!H371</f>
        <v/>
      </c>
      <c r="F372" s="18" t="str">
        <f>'Precon Decks'!G371</f>
        <v/>
      </c>
      <c r="G372" s="7" t="str">
        <f>'Precon Decks'!I371</f>
        <v/>
      </c>
      <c r="H372" s="21">
        <f>'Precon Decks'!N371+$B$5/1000000</f>
        <v>0.000001</v>
      </c>
      <c r="I372" s="7">
        <f t="shared" si="4"/>
        <v>0</v>
      </c>
      <c r="J372" s="7">
        <f t="shared" si="5"/>
        <v>1E+99</v>
      </c>
      <c r="K372" s="7">
        <f t="shared" si="6"/>
        <v>1E+99</v>
      </c>
      <c r="L372" s="7" t="str">
        <f>'Precon Decks'!P371</f>
        <v/>
      </c>
      <c r="M372" s="7" t="str">
        <f>'Precon Decks'!J371</f>
        <v/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/>
      <c r="B373" s="7"/>
      <c r="C373" s="7" t="str">
        <f>'Precon Decks'!E372</f>
        <v/>
      </c>
      <c r="D373" s="7" t="str">
        <f>'Precon Decks'!A372</f>
        <v/>
      </c>
      <c r="E373" s="9" t="str">
        <f>'Precon Decks'!H372</f>
        <v/>
      </c>
      <c r="F373" s="18" t="str">
        <f>'Precon Decks'!G372</f>
        <v/>
      </c>
      <c r="G373" s="7" t="str">
        <f>'Precon Decks'!I372</f>
        <v/>
      </c>
      <c r="H373" s="21">
        <f>'Precon Decks'!N372+$B$5/1000000</f>
        <v>0.000001</v>
      </c>
      <c r="I373" s="7">
        <f t="shared" si="4"/>
        <v>0</v>
      </c>
      <c r="J373" s="7">
        <f t="shared" si="5"/>
        <v>1E+99</v>
      </c>
      <c r="K373" s="7">
        <f t="shared" si="6"/>
        <v>1E+99</v>
      </c>
      <c r="L373" s="7" t="str">
        <f>'Precon Decks'!P372</f>
        <v/>
      </c>
      <c r="M373" s="7" t="str">
        <f>'Precon Decks'!J372</f>
        <v/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/>
      <c r="B374" s="7"/>
      <c r="C374" s="7" t="str">
        <f>'Precon Decks'!E373</f>
        <v/>
      </c>
      <c r="D374" s="7" t="str">
        <f>'Precon Decks'!A373</f>
        <v/>
      </c>
      <c r="E374" s="9" t="str">
        <f>'Precon Decks'!H373</f>
        <v/>
      </c>
      <c r="F374" s="18" t="str">
        <f>'Precon Decks'!G373</f>
        <v/>
      </c>
      <c r="G374" s="7" t="str">
        <f>'Precon Decks'!I373</f>
        <v/>
      </c>
      <c r="H374" s="21">
        <f>'Precon Decks'!N373+$B$5/1000000</f>
        <v>0.000001</v>
      </c>
      <c r="I374" s="7">
        <f t="shared" si="4"/>
        <v>0</v>
      </c>
      <c r="J374" s="7">
        <f t="shared" si="5"/>
        <v>1E+99</v>
      </c>
      <c r="K374" s="7">
        <f t="shared" si="6"/>
        <v>1E+99</v>
      </c>
      <c r="L374" s="7" t="str">
        <f>'Precon Decks'!P373</f>
        <v/>
      </c>
      <c r="M374" s="7" t="str">
        <f>'Precon Decks'!J373</f>
        <v/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/>
      <c r="B375" s="7"/>
      <c r="C375" s="7" t="str">
        <f>'Precon Decks'!E374</f>
        <v/>
      </c>
      <c r="D375" s="7" t="str">
        <f>'Precon Decks'!A374</f>
        <v/>
      </c>
      <c r="E375" s="9" t="str">
        <f>'Precon Decks'!H374</f>
        <v/>
      </c>
      <c r="F375" s="18" t="str">
        <f>'Precon Decks'!G374</f>
        <v/>
      </c>
      <c r="G375" s="7" t="str">
        <f>'Precon Decks'!I374</f>
        <v/>
      </c>
      <c r="H375" s="21">
        <f>'Precon Decks'!N374+$B$5/1000000</f>
        <v>0.000001</v>
      </c>
      <c r="I375" s="7">
        <f t="shared" si="4"/>
        <v>0</v>
      </c>
      <c r="J375" s="7">
        <f t="shared" si="5"/>
        <v>1E+99</v>
      </c>
      <c r="K375" s="7">
        <f t="shared" si="6"/>
        <v>1E+99</v>
      </c>
      <c r="L375" s="7" t="str">
        <f>'Precon Decks'!P374</f>
        <v/>
      </c>
      <c r="M375" s="7" t="str">
        <f>'Precon Decks'!J374</f>
        <v/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/>
      <c r="B376" s="7"/>
      <c r="C376" s="7" t="str">
        <f>'Precon Decks'!E375</f>
        <v/>
      </c>
      <c r="D376" s="7" t="str">
        <f>'Precon Decks'!A375</f>
        <v/>
      </c>
      <c r="E376" s="9" t="str">
        <f>'Precon Decks'!H375</f>
        <v/>
      </c>
      <c r="F376" s="18" t="str">
        <f>'Precon Decks'!G375</f>
        <v/>
      </c>
      <c r="G376" s="7" t="str">
        <f>'Precon Decks'!I375</f>
        <v/>
      </c>
      <c r="H376" s="21">
        <f>'Precon Decks'!N375+$B$5/1000000</f>
        <v>0.000001</v>
      </c>
      <c r="I376" s="7">
        <f t="shared" si="4"/>
        <v>0</v>
      </c>
      <c r="J376" s="7">
        <f t="shared" si="5"/>
        <v>1E+99</v>
      </c>
      <c r="K376" s="7">
        <f t="shared" si="6"/>
        <v>1E+99</v>
      </c>
      <c r="L376" s="7" t="str">
        <f>'Precon Decks'!P375</f>
        <v/>
      </c>
      <c r="M376" s="7" t="str">
        <f>'Precon Decks'!J375</f>
        <v/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/>
      <c r="B377" s="7"/>
      <c r="C377" s="7" t="str">
        <f>'Precon Decks'!E376</f>
        <v/>
      </c>
      <c r="D377" s="7" t="str">
        <f>'Precon Decks'!A376</f>
        <v/>
      </c>
      <c r="E377" s="9" t="str">
        <f>'Precon Decks'!H376</f>
        <v/>
      </c>
      <c r="F377" s="18" t="str">
        <f>'Precon Decks'!G376</f>
        <v/>
      </c>
      <c r="G377" s="7" t="str">
        <f>'Precon Decks'!I376</f>
        <v/>
      </c>
      <c r="H377" s="21">
        <f>'Precon Decks'!N376+$B$5/1000000</f>
        <v>0.000001</v>
      </c>
      <c r="I377" s="7">
        <f t="shared" si="4"/>
        <v>0</v>
      </c>
      <c r="J377" s="7">
        <f t="shared" si="5"/>
        <v>1E+99</v>
      </c>
      <c r="K377" s="7">
        <f t="shared" si="6"/>
        <v>1E+99</v>
      </c>
      <c r="L377" s="7" t="str">
        <f>'Precon Decks'!P376</f>
        <v/>
      </c>
      <c r="M377" s="7" t="str">
        <f>'Precon Decks'!J376</f>
        <v/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/>
      <c r="B378" s="7"/>
      <c r="C378" s="7" t="str">
        <f>'Precon Decks'!E377</f>
        <v/>
      </c>
      <c r="D378" s="7" t="str">
        <f>'Precon Decks'!A377</f>
        <v/>
      </c>
      <c r="E378" s="9" t="str">
        <f>'Precon Decks'!H377</f>
        <v/>
      </c>
      <c r="F378" s="18" t="str">
        <f>'Precon Decks'!G377</f>
        <v/>
      </c>
      <c r="G378" s="7" t="str">
        <f>'Precon Decks'!I377</f>
        <v/>
      </c>
      <c r="H378" s="21">
        <f>'Precon Decks'!N377+$B$5/1000000</f>
        <v>0.000001</v>
      </c>
      <c r="I378" s="7">
        <f t="shared" si="4"/>
        <v>0</v>
      </c>
      <c r="J378" s="7">
        <f t="shared" si="5"/>
        <v>1E+99</v>
      </c>
      <c r="K378" s="7">
        <f t="shared" si="6"/>
        <v>1E+99</v>
      </c>
      <c r="L378" s="7" t="str">
        <f>'Precon Decks'!P377</f>
        <v/>
      </c>
      <c r="M378" s="7" t="str">
        <f>'Precon Decks'!J377</f>
        <v/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/>
      <c r="B379" s="7"/>
      <c r="C379" s="7" t="str">
        <f>'Precon Decks'!E378</f>
        <v/>
      </c>
      <c r="D379" s="7" t="str">
        <f>'Precon Decks'!A378</f>
        <v/>
      </c>
      <c r="E379" s="9" t="str">
        <f>'Precon Decks'!H378</f>
        <v/>
      </c>
      <c r="F379" s="18" t="str">
        <f>'Precon Decks'!G378</f>
        <v/>
      </c>
      <c r="G379" s="7" t="str">
        <f>'Precon Decks'!I378</f>
        <v/>
      </c>
      <c r="H379" s="21">
        <f>'Precon Decks'!N378+$B$5/1000000</f>
        <v>0.000001</v>
      </c>
      <c r="I379" s="7">
        <f t="shared" si="4"/>
        <v>0</v>
      </c>
      <c r="J379" s="7">
        <f t="shared" si="5"/>
        <v>1E+99</v>
      </c>
      <c r="K379" s="7">
        <f t="shared" si="6"/>
        <v>1E+99</v>
      </c>
      <c r="L379" s="7" t="str">
        <f>'Precon Decks'!P378</f>
        <v/>
      </c>
      <c r="M379" s="7" t="str">
        <f>'Precon Decks'!J378</f>
        <v/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/>
      <c r="B380" s="7"/>
      <c r="C380" s="7" t="str">
        <f>'Precon Decks'!E379</f>
        <v/>
      </c>
      <c r="D380" s="7" t="str">
        <f>'Precon Decks'!A379</f>
        <v/>
      </c>
      <c r="E380" s="9" t="str">
        <f>'Precon Decks'!H379</f>
        <v/>
      </c>
      <c r="F380" s="18" t="str">
        <f>'Precon Decks'!G379</f>
        <v/>
      </c>
      <c r="G380" s="7" t="str">
        <f>'Precon Decks'!I379</f>
        <v/>
      </c>
      <c r="H380" s="21">
        <f>'Precon Decks'!N379+$B$5/1000000</f>
        <v>0.000001</v>
      </c>
      <c r="I380" s="7">
        <f t="shared" si="4"/>
        <v>0</v>
      </c>
      <c r="J380" s="7">
        <f t="shared" si="5"/>
        <v>1E+99</v>
      </c>
      <c r="K380" s="7">
        <f t="shared" si="6"/>
        <v>1E+99</v>
      </c>
      <c r="L380" s="7" t="str">
        <f>'Precon Decks'!P379</f>
        <v/>
      </c>
      <c r="M380" s="7" t="str">
        <f>'Precon Decks'!J379</f>
        <v/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/>
      <c r="B381" s="7"/>
      <c r="C381" s="7" t="str">
        <f>'Precon Decks'!E380</f>
        <v/>
      </c>
      <c r="D381" s="7" t="str">
        <f>'Precon Decks'!A380</f>
        <v/>
      </c>
      <c r="E381" s="9" t="str">
        <f>'Precon Decks'!H380</f>
        <v/>
      </c>
      <c r="F381" s="18" t="str">
        <f>'Precon Decks'!G380</f>
        <v/>
      </c>
      <c r="G381" s="7" t="str">
        <f>'Precon Decks'!I380</f>
        <v/>
      </c>
      <c r="H381" s="21">
        <f>'Precon Decks'!N380+$B$5/1000000</f>
        <v>0.000001</v>
      </c>
      <c r="I381" s="7">
        <f t="shared" si="4"/>
        <v>0</v>
      </c>
      <c r="J381" s="7">
        <f t="shared" si="5"/>
        <v>1E+99</v>
      </c>
      <c r="K381" s="7">
        <f t="shared" si="6"/>
        <v>1E+99</v>
      </c>
      <c r="L381" s="7" t="str">
        <f>'Precon Decks'!P380</f>
        <v/>
      </c>
      <c r="M381" s="7" t="str">
        <f>'Precon Decks'!J380</f>
        <v/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/>
      <c r="B382" s="7"/>
      <c r="C382" s="7" t="str">
        <f>'Precon Decks'!E381</f>
        <v/>
      </c>
      <c r="D382" s="7" t="str">
        <f>'Precon Decks'!A381</f>
        <v/>
      </c>
      <c r="E382" s="9" t="str">
        <f>'Precon Decks'!H381</f>
        <v/>
      </c>
      <c r="F382" s="18" t="str">
        <f>'Precon Decks'!G381</f>
        <v/>
      </c>
      <c r="G382" s="7" t="str">
        <f>'Precon Decks'!I381</f>
        <v/>
      </c>
      <c r="H382" s="21">
        <f>'Precon Decks'!N381+$B$5/1000000</f>
        <v>0.000001</v>
      </c>
      <c r="I382" s="7">
        <f t="shared" si="4"/>
        <v>0</v>
      </c>
      <c r="J382" s="7">
        <f t="shared" si="5"/>
        <v>1E+99</v>
      </c>
      <c r="K382" s="7">
        <f t="shared" si="6"/>
        <v>1E+99</v>
      </c>
      <c r="L382" s="7" t="str">
        <f>'Precon Decks'!P381</f>
        <v/>
      </c>
      <c r="M382" s="7" t="str">
        <f>'Precon Decks'!J381</f>
        <v/>
      </c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/>
      <c r="B383" s="7"/>
      <c r="C383" s="7" t="str">
        <f>'Precon Decks'!E382</f>
        <v/>
      </c>
      <c r="D383" s="7" t="str">
        <f>'Precon Decks'!A382</f>
        <v/>
      </c>
      <c r="E383" s="9" t="str">
        <f>'Precon Decks'!H382</f>
        <v/>
      </c>
      <c r="F383" s="18" t="str">
        <f>'Precon Decks'!G382</f>
        <v/>
      </c>
      <c r="G383" s="7" t="str">
        <f>'Precon Decks'!I382</f>
        <v/>
      </c>
      <c r="H383" s="21">
        <f>'Precon Decks'!N382+$B$5/1000000</f>
        <v>0.000001</v>
      </c>
      <c r="I383" s="7">
        <f t="shared" si="4"/>
        <v>0</v>
      </c>
      <c r="J383" s="7">
        <f t="shared" si="5"/>
        <v>1E+99</v>
      </c>
      <c r="K383" s="7">
        <f t="shared" si="6"/>
        <v>1E+99</v>
      </c>
      <c r="L383" s="7" t="str">
        <f>'Precon Decks'!P382</f>
        <v/>
      </c>
      <c r="M383" s="7" t="str">
        <f>'Precon Decks'!J382</f>
        <v/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7"/>
      <c r="C384" s="7" t="str">
        <f>'Precon Decks'!E383</f>
        <v/>
      </c>
      <c r="D384" s="7" t="str">
        <f>'Precon Decks'!A383</f>
        <v/>
      </c>
      <c r="E384" s="9" t="str">
        <f>'Precon Decks'!H383</f>
        <v/>
      </c>
      <c r="F384" s="18" t="str">
        <f>'Precon Decks'!G383</f>
        <v/>
      </c>
      <c r="G384" s="7" t="str">
        <f>'Precon Decks'!I383</f>
        <v/>
      </c>
      <c r="H384" s="21">
        <f>'Precon Decks'!N383+$B$5/1000000</f>
        <v>0.000001</v>
      </c>
      <c r="I384" s="7">
        <f t="shared" si="4"/>
        <v>0</v>
      </c>
      <c r="J384" s="7">
        <f t="shared" si="5"/>
        <v>1E+99</v>
      </c>
      <c r="K384" s="7">
        <f t="shared" si="6"/>
        <v>1E+99</v>
      </c>
      <c r="L384" s="7" t="str">
        <f>'Precon Decks'!P383</f>
        <v/>
      </c>
      <c r="M384" s="7" t="str">
        <f>'Precon Decks'!J383</f>
        <v/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7"/>
      <c r="C385" s="7" t="str">
        <f>'Precon Decks'!E384</f>
        <v/>
      </c>
      <c r="D385" s="7" t="str">
        <f>'Precon Decks'!A384</f>
        <v/>
      </c>
      <c r="E385" s="9" t="str">
        <f>'Precon Decks'!H384</f>
        <v/>
      </c>
      <c r="F385" s="18" t="str">
        <f>'Precon Decks'!G384</f>
        <v/>
      </c>
      <c r="G385" s="7" t="str">
        <f>'Precon Decks'!I384</f>
        <v/>
      </c>
      <c r="H385" s="21">
        <f>'Precon Decks'!N384+$B$5/1000000</f>
        <v>0.000001</v>
      </c>
      <c r="I385" s="7">
        <f t="shared" si="4"/>
        <v>0</v>
      </c>
      <c r="J385" s="7">
        <f t="shared" si="5"/>
        <v>1E+99</v>
      </c>
      <c r="K385" s="7">
        <f t="shared" si="6"/>
        <v>1E+99</v>
      </c>
      <c r="L385" s="7" t="str">
        <f>'Precon Decks'!P384</f>
        <v/>
      </c>
      <c r="M385" s="7" t="str">
        <f>'Precon Decks'!J384</f>
        <v/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7"/>
      <c r="C386" s="7" t="str">
        <f>'Precon Decks'!E385</f>
        <v/>
      </c>
      <c r="D386" s="7" t="str">
        <f>'Precon Decks'!A385</f>
        <v/>
      </c>
      <c r="E386" s="9" t="str">
        <f>'Precon Decks'!H385</f>
        <v/>
      </c>
      <c r="F386" s="18" t="str">
        <f>'Precon Decks'!G385</f>
        <v/>
      </c>
      <c r="G386" s="7" t="str">
        <f>'Precon Decks'!I385</f>
        <v/>
      </c>
      <c r="H386" s="21">
        <f>'Precon Decks'!N385+$B$5/1000000</f>
        <v>0.000001</v>
      </c>
      <c r="I386" s="7">
        <f t="shared" si="4"/>
        <v>0</v>
      </c>
      <c r="J386" s="7">
        <f t="shared" si="5"/>
        <v>1E+99</v>
      </c>
      <c r="K386" s="7">
        <f t="shared" si="6"/>
        <v>1E+99</v>
      </c>
      <c r="L386" s="7" t="str">
        <f>'Precon Decks'!P385</f>
        <v/>
      </c>
      <c r="M386" s="7" t="str">
        <f>'Precon Decks'!J385</f>
        <v/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7"/>
      <c r="C387" s="7" t="str">
        <f>'Precon Decks'!E386</f>
        <v/>
      </c>
      <c r="D387" s="7" t="str">
        <f>'Precon Decks'!A386</f>
        <v/>
      </c>
      <c r="E387" s="9" t="str">
        <f>'Precon Decks'!H386</f>
        <v/>
      </c>
      <c r="F387" s="18" t="str">
        <f>'Precon Decks'!G386</f>
        <v/>
      </c>
      <c r="G387" s="7" t="str">
        <f>'Precon Decks'!I386</f>
        <v/>
      </c>
      <c r="H387" s="21">
        <f>'Precon Decks'!N386+$B$5/1000000</f>
        <v>0.000001</v>
      </c>
      <c r="I387" s="7">
        <f t="shared" si="4"/>
        <v>0</v>
      </c>
      <c r="J387" s="7">
        <f t="shared" si="5"/>
        <v>1E+99</v>
      </c>
      <c r="K387" s="7">
        <f t="shared" si="6"/>
        <v>1E+99</v>
      </c>
      <c r="L387" s="7" t="str">
        <f>'Precon Decks'!P386</f>
        <v/>
      </c>
      <c r="M387" s="7" t="str">
        <f>'Precon Decks'!J386</f>
        <v/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7"/>
      <c r="C388" s="7" t="str">
        <f>'Precon Decks'!E387</f>
        <v/>
      </c>
      <c r="D388" s="7" t="str">
        <f>'Precon Decks'!A387</f>
        <v/>
      </c>
      <c r="E388" s="9" t="str">
        <f>'Precon Decks'!H387</f>
        <v/>
      </c>
      <c r="F388" s="18" t="str">
        <f>'Precon Decks'!G387</f>
        <v/>
      </c>
      <c r="G388" s="7" t="str">
        <f>'Precon Decks'!I387</f>
        <v/>
      </c>
      <c r="H388" s="21">
        <f>'Precon Decks'!N387+$B$5/1000000</f>
        <v>0.000001</v>
      </c>
      <c r="I388" s="7">
        <f t="shared" si="4"/>
        <v>0</v>
      </c>
      <c r="J388" s="7">
        <f t="shared" si="5"/>
        <v>1E+99</v>
      </c>
      <c r="K388" s="7">
        <f t="shared" si="6"/>
        <v>1E+99</v>
      </c>
      <c r="L388" s="7" t="str">
        <f>'Precon Decks'!P387</f>
        <v/>
      </c>
      <c r="M388" s="7" t="str">
        <f>'Precon Decks'!J387</f>
        <v/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7"/>
      <c r="C389" s="7" t="str">
        <f>'Precon Decks'!E388</f>
        <v/>
      </c>
      <c r="D389" s="7" t="str">
        <f>'Precon Decks'!A388</f>
        <v/>
      </c>
      <c r="E389" s="9" t="str">
        <f>'Precon Decks'!H388</f>
        <v/>
      </c>
      <c r="F389" s="18" t="str">
        <f>'Precon Decks'!G388</f>
        <v/>
      </c>
      <c r="G389" s="7" t="str">
        <f>'Precon Decks'!I388</f>
        <v/>
      </c>
      <c r="H389" s="21">
        <f>'Precon Decks'!N388+$B$5/1000000</f>
        <v>0.000001</v>
      </c>
      <c r="I389" s="7">
        <f t="shared" si="4"/>
        <v>0</v>
      </c>
      <c r="J389" s="7">
        <f t="shared" si="5"/>
        <v>1E+99</v>
      </c>
      <c r="K389" s="7">
        <f t="shared" si="6"/>
        <v>1E+99</v>
      </c>
      <c r="L389" s="7" t="str">
        <f>'Precon Decks'!P388</f>
        <v/>
      </c>
      <c r="M389" s="7" t="str">
        <f>'Precon Decks'!J388</f>
        <v/>
      </c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7"/>
      <c r="C390" s="7" t="str">
        <f>'Precon Decks'!E389</f>
        <v/>
      </c>
      <c r="D390" s="7" t="str">
        <f>'Precon Decks'!A389</f>
        <v/>
      </c>
      <c r="E390" s="9" t="str">
        <f>'Precon Decks'!H389</f>
        <v/>
      </c>
      <c r="F390" s="18" t="str">
        <f>'Precon Decks'!G389</f>
        <v/>
      </c>
      <c r="G390" s="7" t="str">
        <f>'Precon Decks'!I389</f>
        <v/>
      </c>
      <c r="H390" s="21">
        <f>'Precon Decks'!N389+$B$5/1000000</f>
        <v>0.000001</v>
      </c>
      <c r="I390" s="7">
        <f t="shared" si="4"/>
        <v>0</v>
      </c>
      <c r="J390" s="7">
        <f t="shared" si="5"/>
        <v>1E+99</v>
      </c>
      <c r="K390" s="7">
        <f t="shared" si="6"/>
        <v>1E+99</v>
      </c>
      <c r="L390" s="7" t="str">
        <f>'Precon Decks'!P389</f>
        <v/>
      </c>
      <c r="M390" s="7" t="str">
        <f>'Precon Decks'!J389</f>
        <v/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7"/>
      <c r="C391" s="7" t="str">
        <f>'Precon Decks'!E390</f>
        <v/>
      </c>
      <c r="D391" s="7" t="str">
        <f>'Precon Decks'!A390</f>
        <v/>
      </c>
      <c r="E391" s="9" t="str">
        <f>'Precon Decks'!H390</f>
        <v/>
      </c>
      <c r="F391" s="18" t="str">
        <f>'Precon Decks'!G390</f>
        <v/>
      </c>
      <c r="G391" s="7" t="str">
        <f>'Precon Decks'!I390</f>
        <v/>
      </c>
      <c r="H391" s="21">
        <f>'Precon Decks'!N390+$B$5/1000000</f>
        <v>0.000001</v>
      </c>
      <c r="I391" s="7">
        <f t="shared" si="4"/>
        <v>0</v>
      </c>
      <c r="J391" s="7">
        <f t="shared" si="5"/>
        <v>1E+99</v>
      </c>
      <c r="K391" s="7">
        <f t="shared" si="6"/>
        <v>1E+99</v>
      </c>
      <c r="L391" s="7" t="str">
        <f>'Precon Decks'!P390</f>
        <v/>
      </c>
      <c r="M391" s="7" t="str">
        <f>'Precon Decks'!J390</f>
        <v/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7"/>
      <c r="C392" s="7" t="str">
        <f>'Precon Decks'!E391</f>
        <v/>
      </c>
      <c r="D392" s="7" t="str">
        <f>'Precon Decks'!A391</f>
        <v/>
      </c>
      <c r="E392" s="9" t="str">
        <f>'Precon Decks'!H391</f>
        <v/>
      </c>
      <c r="F392" s="18" t="str">
        <f>'Precon Decks'!G391</f>
        <v/>
      </c>
      <c r="G392" s="7" t="str">
        <f>'Precon Decks'!I391</f>
        <v/>
      </c>
      <c r="H392" s="21">
        <f>'Precon Decks'!N391+$B$5/1000000</f>
        <v>0.000001</v>
      </c>
      <c r="I392" s="7">
        <f t="shared" si="4"/>
        <v>0</v>
      </c>
      <c r="J392" s="7">
        <f t="shared" si="5"/>
        <v>1E+99</v>
      </c>
      <c r="K392" s="7">
        <f t="shared" si="6"/>
        <v>1E+99</v>
      </c>
      <c r="L392" s="7" t="str">
        <f>'Precon Decks'!P391</f>
        <v/>
      </c>
      <c r="M392" s="7" t="str">
        <f>'Precon Decks'!J391</f>
        <v/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7"/>
      <c r="C393" s="7" t="str">
        <f>'Precon Decks'!E392</f>
        <v/>
      </c>
      <c r="D393" s="7" t="str">
        <f>'Precon Decks'!A392</f>
        <v/>
      </c>
      <c r="E393" s="9" t="str">
        <f>'Precon Decks'!H392</f>
        <v/>
      </c>
      <c r="F393" s="18" t="str">
        <f>'Precon Decks'!G392</f>
        <v/>
      </c>
      <c r="G393" s="7" t="str">
        <f>'Precon Decks'!I392</f>
        <v/>
      </c>
      <c r="H393" s="21">
        <f>'Precon Decks'!N392+$B$5/1000000</f>
        <v>0.000001</v>
      </c>
      <c r="I393" s="7">
        <f t="shared" si="4"/>
        <v>0</v>
      </c>
      <c r="J393" s="7">
        <f t="shared" si="5"/>
        <v>1E+99</v>
      </c>
      <c r="K393" s="7">
        <f t="shared" si="6"/>
        <v>1E+99</v>
      </c>
      <c r="L393" s="7" t="str">
        <f>'Precon Decks'!P392</f>
        <v/>
      </c>
      <c r="M393" s="7" t="str">
        <f>'Precon Decks'!J392</f>
        <v/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7"/>
      <c r="C394" s="7" t="str">
        <f>'Precon Decks'!E393</f>
        <v/>
      </c>
      <c r="D394" s="7" t="str">
        <f>'Precon Decks'!A393</f>
        <v/>
      </c>
      <c r="E394" s="9" t="str">
        <f>'Precon Decks'!H393</f>
        <v/>
      </c>
      <c r="F394" s="18" t="str">
        <f>'Precon Decks'!G393</f>
        <v/>
      </c>
      <c r="G394" s="7" t="str">
        <f>'Precon Decks'!I393</f>
        <v/>
      </c>
      <c r="H394" s="21">
        <f>'Precon Decks'!N393+$B$5/1000000</f>
        <v>0.000001</v>
      </c>
      <c r="I394" s="7">
        <f t="shared" si="4"/>
        <v>0</v>
      </c>
      <c r="J394" s="7">
        <f t="shared" si="5"/>
        <v>1E+99</v>
      </c>
      <c r="K394" s="7">
        <f t="shared" si="6"/>
        <v>1E+99</v>
      </c>
      <c r="L394" s="7" t="str">
        <f>'Precon Decks'!P393</f>
        <v/>
      </c>
      <c r="M394" s="7" t="str">
        <f>'Precon Decks'!J393</f>
        <v/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7"/>
      <c r="C395" s="7" t="str">
        <f>'Precon Decks'!E394</f>
        <v/>
      </c>
      <c r="D395" s="7" t="str">
        <f>'Precon Decks'!A394</f>
        <v/>
      </c>
      <c r="E395" s="9" t="str">
        <f>'Precon Decks'!H394</f>
        <v/>
      </c>
      <c r="F395" s="18" t="str">
        <f>'Precon Decks'!G394</f>
        <v/>
      </c>
      <c r="G395" s="7" t="str">
        <f>'Precon Decks'!I394</f>
        <v/>
      </c>
      <c r="H395" s="21">
        <f>'Precon Decks'!N394+$B$5/1000000</f>
        <v>0.000001</v>
      </c>
      <c r="I395" s="7">
        <f t="shared" si="4"/>
        <v>0</v>
      </c>
      <c r="J395" s="7">
        <f t="shared" si="5"/>
        <v>1E+99</v>
      </c>
      <c r="K395" s="7">
        <f t="shared" si="6"/>
        <v>1E+99</v>
      </c>
      <c r="L395" s="7" t="str">
        <f>'Precon Decks'!P394</f>
        <v/>
      </c>
      <c r="M395" s="7" t="str">
        <f>'Precon Decks'!J394</f>
        <v/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7"/>
      <c r="C396" s="7" t="str">
        <f>'Precon Decks'!E395</f>
        <v/>
      </c>
      <c r="D396" s="7" t="str">
        <f>'Precon Decks'!A395</f>
        <v/>
      </c>
      <c r="E396" s="9" t="str">
        <f>'Precon Decks'!H395</f>
        <v/>
      </c>
      <c r="F396" s="18" t="str">
        <f>'Precon Decks'!G395</f>
        <v/>
      </c>
      <c r="G396" s="7" t="str">
        <f>'Precon Decks'!I395</f>
        <v/>
      </c>
      <c r="H396" s="21">
        <f>'Precon Decks'!N395+$B$5/1000000</f>
        <v>0.000001</v>
      </c>
      <c r="I396" s="7">
        <f t="shared" si="4"/>
        <v>0</v>
      </c>
      <c r="J396" s="7">
        <f t="shared" si="5"/>
        <v>1E+99</v>
      </c>
      <c r="K396" s="7">
        <f t="shared" si="6"/>
        <v>1E+99</v>
      </c>
      <c r="L396" s="7" t="str">
        <f>'Precon Decks'!P395</f>
        <v/>
      </c>
      <c r="M396" s="7" t="str">
        <f>'Precon Decks'!J395</f>
        <v/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7"/>
      <c r="C397" s="7" t="str">
        <f>'Precon Decks'!E396</f>
        <v/>
      </c>
      <c r="D397" s="7" t="str">
        <f>'Precon Decks'!A396</f>
        <v/>
      </c>
      <c r="E397" s="9" t="str">
        <f>'Precon Decks'!H396</f>
        <v/>
      </c>
      <c r="F397" s="18" t="str">
        <f>'Precon Decks'!G396</f>
        <v/>
      </c>
      <c r="G397" s="7" t="str">
        <f>'Precon Decks'!I396</f>
        <v/>
      </c>
      <c r="H397" s="21">
        <f>'Precon Decks'!N396+$B$5/1000000</f>
        <v>0.000001</v>
      </c>
      <c r="I397" s="7">
        <f t="shared" si="4"/>
        <v>0</v>
      </c>
      <c r="J397" s="7">
        <f t="shared" si="5"/>
        <v>1E+99</v>
      </c>
      <c r="K397" s="7">
        <f t="shared" si="6"/>
        <v>1E+99</v>
      </c>
      <c r="L397" s="7" t="str">
        <f>'Precon Decks'!P396</f>
        <v/>
      </c>
      <c r="M397" s="7" t="str">
        <f>'Precon Decks'!J396</f>
        <v/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7"/>
      <c r="C398" s="7" t="str">
        <f>'Precon Decks'!E397</f>
        <v/>
      </c>
      <c r="D398" s="7" t="str">
        <f>'Precon Decks'!A397</f>
        <v/>
      </c>
      <c r="E398" s="9" t="str">
        <f>'Precon Decks'!H397</f>
        <v/>
      </c>
      <c r="F398" s="18" t="str">
        <f>'Precon Decks'!G397</f>
        <v/>
      </c>
      <c r="G398" s="7" t="str">
        <f>'Precon Decks'!I397</f>
        <v/>
      </c>
      <c r="H398" s="21">
        <f>'Precon Decks'!N397+$B$5/1000000</f>
        <v>0.000001</v>
      </c>
      <c r="I398" s="7">
        <f t="shared" si="4"/>
        <v>0</v>
      </c>
      <c r="J398" s="7">
        <f t="shared" si="5"/>
        <v>1E+99</v>
      </c>
      <c r="K398" s="7">
        <f t="shared" si="6"/>
        <v>1E+99</v>
      </c>
      <c r="L398" s="7" t="str">
        <f>'Precon Decks'!P397</f>
        <v/>
      </c>
      <c r="M398" s="7" t="str">
        <f>'Precon Decks'!J397</f>
        <v/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7"/>
      <c r="C399" s="7" t="str">
        <f>'Precon Decks'!E398</f>
        <v/>
      </c>
      <c r="D399" s="7" t="str">
        <f>'Precon Decks'!A398</f>
        <v/>
      </c>
      <c r="E399" s="9" t="str">
        <f>'Precon Decks'!H398</f>
        <v/>
      </c>
      <c r="F399" s="18" t="str">
        <f>'Precon Decks'!G398</f>
        <v/>
      </c>
      <c r="G399" s="7" t="str">
        <f>'Precon Decks'!I398</f>
        <v/>
      </c>
      <c r="H399" s="21">
        <f>'Precon Decks'!N398+$B$5/1000000</f>
        <v>0.000001</v>
      </c>
      <c r="I399" s="7">
        <f t="shared" si="4"/>
        <v>0</v>
      </c>
      <c r="J399" s="7">
        <f t="shared" si="5"/>
        <v>1E+99</v>
      </c>
      <c r="K399" s="7">
        <f t="shared" si="6"/>
        <v>1E+99</v>
      </c>
      <c r="L399" s="7" t="str">
        <f>'Precon Decks'!P398</f>
        <v/>
      </c>
      <c r="M399" s="7" t="str">
        <f>'Precon Decks'!J398</f>
        <v/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7"/>
      <c r="C400" s="7" t="str">
        <f>'Precon Decks'!E399</f>
        <v/>
      </c>
      <c r="D400" s="7" t="str">
        <f>'Precon Decks'!A399</f>
        <v/>
      </c>
      <c r="E400" s="9" t="str">
        <f>'Precon Decks'!H399</f>
        <v/>
      </c>
      <c r="F400" s="18" t="str">
        <f>'Precon Decks'!G399</f>
        <v/>
      </c>
      <c r="G400" s="7" t="str">
        <f>'Precon Decks'!I399</f>
        <v/>
      </c>
      <c r="H400" s="21">
        <f>'Precon Decks'!N399+$B$5/1000000</f>
        <v>0.000001</v>
      </c>
      <c r="I400" s="7">
        <f t="shared" si="4"/>
        <v>0</v>
      </c>
      <c r="J400" s="7">
        <f t="shared" si="5"/>
        <v>1E+99</v>
      </c>
      <c r="K400" s="7">
        <f t="shared" si="6"/>
        <v>1E+99</v>
      </c>
      <c r="L400" s="7" t="str">
        <f>'Precon Decks'!P399</f>
        <v/>
      </c>
      <c r="M400" s="7" t="str">
        <f>'Precon Decks'!J399</f>
        <v/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7"/>
      <c r="C401" s="7" t="str">
        <f>'Precon Decks'!E400</f>
        <v/>
      </c>
      <c r="D401" s="7" t="str">
        <f>'Precon Decks'!A400</f>
        <v/>
      </c>
      <c r="E401" s="9" t="str">
        <f>'Precon Decks'!H400</f>
        <v/>
      </c>
      <c r="F401" s="18" t="str">
        <f>'Precon Decks'!G400</f>
        <v/>
      </c>
      <c r="G401" s="7" t="str">
        <f>'Precon Decks'!I400</f>
        <v/>
      </c>
      <c r="H401" s="21">
        <f>'Precon Decks'!N400+$B$5/1000000</f>
        <v>0.000001</v>
      </c>
      <c r="I401" s="7">
        <f t="shared" si="4"/>
        <v>0</v>
      </c>
      <c r="J401" s="7">
        <f t="shared" si="5"/>
        <v>1E+99</v>
      </c>
      <c r="K401" s="7">
        <f t="shared" si="6"/>
        <v>1E+99</v>
      </c>
      <c r="L401" s="7" t="str">
        <f>'Precon Decks'!P400</f>
        <v/>
      </c>
      <c r="M401" s="7" t="str">
        <f>'Precon Decks'!J400</f>
        <v/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7"/>
      <c r="C402" s="7" t="str">
        <f>'Precon Decks'!E401</f>
        <v/>
      </c>
      <c r="D402" s="7" t="str">
        <f>'Precon Decks'!A401</f>
        <v/>
      </c>
      <c r="E402" s="9" t="str">
        <f>'Precon Decks'!H401</f>
        <v/>
      </c>
      <c r="F402" s="18" t="str">
        <f>'Precon Decks'!G401</f>
        <v/>
      </c>
      <c r="G402" s="7" t="str">
        <f>'Precon Decks'!I401</f>
        <v/>
      </c>
      <c r="H402" s="21">
        <f>'Precon Decks'!N401+$B$5/1000000</f>
        <v>0.000001</v>
      </c>
      <c r="I402" s="7">
        <f t="shared" si="4"/>
        <v>0</v>
      </c>
      <c r="J402" s="7">
        <f t="shared" si="5"/>
        <v>1E+99</v>
      </c>
      <c r="K402" s="7">
        <f t="shared" si="6"/>
        <v>1E+99</v>
      </c>
      <c r="L402" s="7" t="str">
        <f>'Precon Decks'!P401</f>
        <v/>
      </c>
      <c r="M402" s="7" t="str">
        <f>'Precon Decks'!J401</f>
        <v/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7"/>
      <c r="C403" s="7" t="str">
        <f>'Precon Decks'!E402</f>
        <v/>
      </c>
      <c r="D403" s="7" t="str">
        <f>'Precon Decks'!A402</f>
        <v/>
      </c>
      <c r="E403" s="9" t="str">
        <f>'Precon Decks'!H402</f>
        <v/>
      </c>
      <c r="F403" s="18" t="str">
        <f>'Precon Decks'!G402</f>
        <v/>
      </c>
      <c r="G403" s="7" t="str">
        <f>'Precon Decks'!I402</f>
        <v/>
      </c>
      <c r="H403" s="21">
        <f>'Precon Decks'!N402+$B$5/1000000</f>
        <v>0.000001</v>
      </c>
      <c r="I403" s="7">
        <f t="shared" si="4"/>
        <v>0</v>
      </c>
      <c r="J403" s="7">
        <f t="shared" si="5"/>
        <v>1E+99</v>
      </c>
      <c r="K403" s="7">
        <f t="shared" si="6"/>
        <v>1E+99</v>
      </c>
      <c r="L403" s="7" t="str">
        <f>'Precon Decks'!P402</f>
        <v/>
      </c>
      <c r="M403" s="7" t="str">
        <f>'Precon Decks'!J402</f>
        <v/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7"/>
      <c r="C404" s="7" t="str">
        <f>'Precon Decks'!E403</f>
        <v/>
      </c>
      <c r="D404" s="7" t="str">
        <f>'Precon Decks'!A403</f>
        <v/>
      </c>
      <c r="E404" s="9" t="str">
        <f>'Precon Decks'!H403</f>
        <v/>
      </c>
      <c r="F404" s="18" t="str">
        <f>'Precon Decks'!G403</f>
        <v/>
      </c>
      <c r="G404" s="7" t="str">
        <f>'Precon Decks'!I403</f>
        <v/>
      </c>
      <c r="H404" s="21">
        <f>'Precon Decks'!N403+$B$5/1000000</f>
        <v>0.000001</v>
      </c>
      <c r="I404" s="7">
        <f t="shared" si="4"/>
        <v>0</v>
      </c>
      <c r="J404" s="7">
        <f t="shared" si="5"/>
        <v>1E+99</v>
      </c>
      <c r="K404" s="7">
        <f t="shared" si="6"/>
        <v>1E+99</v>
      </c>
      <c r="L404" s="7" t="str">
        <f>'Precon Decks'!P403</f>
        <v/>
      </c>
      <c r="M404" s="7" t="str">
        <f>'Precon Decks'!J403</f>
        <v/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7"/>
      <c r="C405" s="7" t="str">
        <f>'Precon Decks'!E404</f>
        <v/>
      </c>
      <c r="D405" s="7" t="str">
        <f>'Precon Decks'!A404</f>
        <v/>
      </c>
      <c r="E405" s="9" t="str">
        <f>'Precon Decks'!H404</f>
        <v/>
      </c>
      <c r="F405" s="18" t="str">
        <f>'Precon Decks'!G404</f>
        <v/>
      </c>
      <c r="G405" s="7" t="str">
        <f>'Precon Decks'!I404</f>
        <v/>
      </c>
      <c r="H405" s="21">
        <f>'Precon Decks'!N404+$B$5/1000000</f>
        <v>0.000001</v>
      </c>
      <c r="I405" s="7">
        <f t="shared" si="4"/>
        <v>0</v>
      </c>
      <c r="J405" s="7">
        <f t="shared" si="5"/>
        <v>1E+99</v>
      </c>
      <c r="K405" s="7">
        <f t="shared" si="6"/>
        <v>1E+99</v>
      </c>
      <c r="L405" s="7" t="str">
        <f>'Precon Decks'!P404</f>
        <v/>
      </c>
      <c r="M405" s="7" t="str">
        <f>'Precon Decks'!J404</f>
        <v/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7"/>
      <c r="C406" s="7" t="str">
        <f>'Precon Decks'!E405</f>
        <v/>
      </c>
      <c r="D406" s="7" t="str">
        <f>'Precon Decks'!A405</f>
        <v/>
      </c>
      <c r="E406" s="9" t="str">
        <f>'Precon Decks'!H405</f>
        <v/>
      </c>
      <c r="F406" s="18" t="str">
        <f>'Precon Decks'!G405</f>
        <v/>
      </c>
      <c r="G406" s="7" t="str">
        <f>'Precon Decks'!I405</f>
        <v/>
      </c>
      <c r="H406" s="21">
        <f>'Precon Decks'!N405+$B$5/1000000</f>
        <v>0.000001</v>
      </c>
      <c r="I406" s="7">
        <f t="shared" si="4"/>
        <v>0</v>
      </c>
      <c r="J406" s="7">
        <f t="shared" si="5"/>
        <v>1E+99</v>
      </c>
      <c r="K406" s="7">
        <f t="shared" si="6"/>
        <v>1E+99</v>
      </c>
      <c r="L406" s="7" t="str">
        <f>'Precon Decks'!P405</f>
        <v/>
      </c>
      <c r="M406" s="7" t="str">
        <f>'Precon Decks'!J405</f>
        <v/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7"/>
      <c r="C407" s="7" t="str">
        <f>'Precon Decks'!E406</f>
        <v/>
      </c>
      <c r="D407" s="7" t="str">
        <f>'Precon Decks'!A406</f>
        <v/>
      </c>
      <c r="E407" s="9" t="str">
        <f>'Precon Decks'!H406</f>
        <v/>
      </c>
      <c r="F407" s="18" t="str">
        <f>'Precon Decks'!G406</f>
        <v/>
      </c>
      <c r="G407" s="7" t="str">
        <f>'Precon Decks'!I406</f>
        <v/>
      </c>
      <c r="H407" s="21">
        <f>'Precon Decks'!N406+$B$5/1000000</f>
        <v>0.000001</v>
      </c>
      <c r="I407" s="7">
        <f t="shared" si="4"/>
        <v>0</v>
      </c>
      <c r="J407" s="7">
        <f t="shared" si="5"/>
        <v>1E+99</v>
      </c>
      <c r="K407" s="7">
        <f t="shared" si="6"/>
        <v>1E+99</v>
      </c>
      <c r="L407" s="7" t="str">
        <f>'Precon Decks'!P406</f>
        <v/>
      </c>
      <c r="M407" s="7" t="str">
        <f>'Precon Decks'!J406</f>
        <v/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7"/>
      <c r="C408" s="7" t="str">
        <f>'Precon Decks'!E407</f>
        <v/>
      </c>
      <c r="D408" s="7" t="str">
        <f>'Precon Decks'!A407</f>
        <v/>
      </c>
      <c r="E408" s="9" t="str">
        <f>'Precon Decks'!H407</f>
        <v/>
      </c>
      <c r="F408" s="18" t="str">
        <f>'Precon Decks'!G407</f>
        <v/>
      </c>
      <c r="G408" s="7" t="str">
        <f>'Precon Decks'!I407</f>
        <v/>
      </c>
      <c r="H408" s="21">
        <f>'Precon Decks'!N407+$B$5/1000000</f>
        <v>0.000001</v>
      </c>
      <c r="I408" s="7">
        <f t="shared" si="4"/>
        <v>0</v>
      </c>
      <c r="J408" s="7">
        <f t="shared" si="5"/>
        <v>1E+99</v>
      </c>
      <c r="K408" s="7">
        <f t="shared" si="6"/>
        <v>1E+99</v>
      </c>
      <c r="L408" s="7" t="str">
        <f>'Precon Decks'!P407</f>
        <v/>
      </c>
      <c r="M408" s="7" t="str">
        <f>'Precon Decks'!J407</f>
        <v/>
      </c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7"/>
      <c r="C409" s="7" t="str">
        <f>'Precon Decks'!E408</f>
        <v/>
      </c>
      <c r="D409" s="7" t="str">
        <f>'Precon Decks'!A408</f>
        <v/>
      </c>
      <c r="E409" s="9" t="str">
        <f>'Precon Decks'!H408</f>
        <v/>
      </c>
      <c r="F409" s="18" t="str">
        <f>'Precon Decks'!G408</f>
        <v/>
      </c>
      <c r="G409" s="7" t="str">
        <f>'Precon Decks'!I408</f>
        <v/>
      </c>
      <c r="H409" s="21">
        <f>'Precon Decks'!N408+$B$5/1000000</f>
        <v>0.000001</v>
      </c>
      <c r="I409" s="7">
        <f t="shared" si="4"/>
        <v>0</v>
      </c>
      <c r="J409" s="7">
        <f t="shared" si="5"/>
        <v>1E+99</v>
      </c>
      <c r="K409" s="7">
        <f t="shared" si="6"/>
        <v>1E+99</v>
      </c>
      <c r="L409" s="7" t="str">
        <f>'Precon Decks'!P408</f>
        <v/>
      </c>
      <c r="M409" s="7" t="str">
        <f>'Precon Decks'!J408</f>
        <v/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7"/>
      <c r="C410" s="7" t="str">
        <f>'Precon Decks'!E409</f>
        <v/>
      </c>
      <c r="D410" s="7" t="str">
        <f>'Precon Decks'!A409</f>
        <v/>
      </c>
      <c r="E410" s="9" t="str">
        <f>'Precon Decks'!H409</f>
        <v/>
      </c>
      <c r="F410" s="18" t="str">
        <f>'Precon Decks'!G409</f>
        <v/>
      </c>
      <c r="G410" s="7" t="str">
        <f>'Precon Decks'!I409</f>
        <v/>
      </c>
      <c r="H410" s="21">
        <f>'Precon Decks'!N409+$B$5/1000000</f>
        <v>0.000001</v>
      </c>
      <c r="I410" s="7">
        <f t="shared" si="4"/>
        <v>0</v>
      </c>
      <c r="J410" s="7">
        <f t="shared" si="5"/>
        <v>1E+99</v>
      </c>
      <c r="K410" s="7">
        <f t="shared" si="6"/>
        <v>1E+99</v>
      </c>
      <c r="L410" s="7" t="str">
        <f>'Precon Decks'!P409</f>
        <v/>
      </c>
      <c r="M410" s="7" t="str">
        <f>'Precon Decks'!J409</f>
        <v/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7"/>
      <c r="C411" s="7" t="str">
        <f>'Precon Decks'!E410</f>
        <v/>
      </c>
      <c r="D411" s="7" t="str">
        <f>'Precon Decks'!A410</f>
        <v/>
      </c>
      <c r="E411" s="9" t="str">
        <f>'Precon Decks'!H410</f>
        <v/>
      </c>
      <c r="F411" s="18" t="str">
        <f>'Precon Decks'!G410</f>
        <v/>
      </c>
      <c r="G411" s="7" t="str">
        <f>'Precon Decks'!I410</f>
        <v/>
      </c>
      <c r="H411" s="21">
        <f>'Precon Decks'!N410+$B$5/1000000</f>
        <v>0.000001</v>
      </c>
      <c r="I411" s="7">
        <f t="shared" si="4"/>
        <v>0</v>
      </c>
      <c r="J411" s="7">
        <f t="shared" si="5"/>
        <v>1E+99</v>
      </c>
      <c r="K411" s="7">
        <f t="shared" si="6"/>
        <v>1E+99</v>
      </c>
      <c r="L411" s="7" t="str">
        <f>'Precon Decks'!P410</f>
        <v/>
      </c>
      <c r="M411" s="7" t="str">
        <f>'Precon Decks'!J410</f>
        <v/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7"/>
      <c r="C412" s="7" t="str">
        <f>'Precon Decks'!E411</f>
        <v/>
      </c>
      <c r="D412" s="7" t="str">
        <f>'Precon Decks'!A411</f>
        <v/>
      </c>
      <c r="E412" s="9" t="str">
        <f>'Precon Decks'!H411</f>
        <v/>
      </c>
      <c r="F412" s="18" t="str">
        <f>'Precon Decks'!G411</f>
        <v/>
      </c>
      <c r="G412" s="7" t="str">
        <f>'Precon Decks'!I411</f>
        <v/>
      </c>
      <c r="H412" s="21">
        <f>'Precon Decks'!N411+$B$5/1000000</f>
        <v>0.000001</v>
      </c>
      <c r="I412" s="7">
        <f t="shared" si="4"/>
        <v>0</v>
      </c>
      <c r="J412" s="7">
        <f t="shared" si="5"/>
        <v>1E+99</v>
      </c>
      <c r="K412" s="7">
        <f t="shared" si="6"/>
        <v>1E+99</v>
      </c>
      <c r="L412" s="7" t="str">
        <f>'Precon Decks'!P411</f>
        <v/>
      </c>
      <c r="M412" s="7" t="str">
        <f>'Precon Decks'!J411</f>
        <v/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7"/>
      <c r="C413" s="7" t="str">
        <f>'Precon Decks'!E412</f>
        <v/>
      </c>
      <c r="D413" s="7" t="str">
        <f>'Precon Decks'!A412</f>
        <v/>
      </c>
      <c r="E413" s="9" t="str">
        <f>'Precon Decks'!H412</f>
        <v/>
      </c>
      <c r="F413" s="18" t="str">
        <f>'Precon Decks'!G412</f>
        <v/>
      </c>
      <c r="G413" s="7" t="str">
        <f>'Precon Decks'!I412</f>
        <v/>
      </c>
      <c r="H413" s="21">
        <f>'Precon Decks'!N412+$B$5/1000000</f>
        <v>0.000001</v>
      </c>
      <c r="I413" s="7">
        <f t="shared" si="4"/>
        <v>0</v>
      </c>
      <c r="J413" s="7">
        <f t="shared" si="5"/>
        <v>1E+99</v>
      </c>
      <c r="K413" s="7">
        <f t="shared" si="6"/>
        <v>1E+99</v>
      </c>
      <c r="L413" s="7" t="str">
        <f>'Precon Decks'!P412</f>
        <v/>
      </c>
      <c r="M413" s="7" t="str">
        <f>'Precon Decks'!J412</f>
        <v/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7"/>
      <c r="C414" s="7" t="str">
        <f>'Precon Decks'!E413</f>
        <v/>
      </c>
      <c r="D414" s="7" t="str">
        <f>'Precon Decks'!A413</f>
        <v/>
      </c>
      <c r="E414" s="9" t="str">
        <f>'Precon Decks'!H413</f>
        <v/>
      </c>
      <c r="F414" s="18" t="str">
        <f>'Precon Decks'!G413</f>
        <v/>
      </c>
      <c r="G414" s="7" t="str">
        <f>'Precon Decks'!I413</f>
        <v/>
      </c>
      <c r="H414" s="21">
        <f>'Precon Decks'!N413+$B$5/1000000</f>
        <v>0.000001</v>
      </c>
      <c r="I414" s="7">
        <f t="shared" si="4"/>
        <v>0</v>
      </c>
      <c r="J414" s="7">
        <f t="shared" si="5"/>
        <v>1E+99</v>
      </c>
      <c r="K414" s="7">
        <f t="shared" si="6"/>
        <v>1E+99</v>
      </c>
      <c r="L414" s="7" t="str">
        <f>'Precon Decks'!P413</f>
        <v/>
      </c>
      <c r="M414" s="7" t="str">
        <f>'Precon Decks'!J413</f>
        <v/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7"/>
      <c r="C415" s="7" t="str">
        <f>'Precon Decks'!E414</f>
        <v/>
      </c>
      <c r="D415" s="7" t="str">
        <f>'Precon Decks'!A414</f>
        <v/>
      </c>
      <c r="E415" s="9" t="str">
        <f>'Precon Decks'!H414</f>
        <v/>
      </c>
      <c r="F415" s="18" t="str">
        <f>'Precon Decks'!G414</f>
        <v/>
      </c>
      <c r="G415" s="7" t="str">
        <f>'Precon Decks'!I414</f>
        <v/>
      </c>
      <c r="H415" s="21">
        <f>'Precon Decks'!N414+$B$5/1000000</f>
        <v>0.000001</v>
      </c>
      <c r="I415" s="7">
        <f t="shared" si="4"/>
        <v>0</v>
      </c>
      <c r="J415" s="7">
        <f t="shared" si="5"/>
        <v>1E+99</v>
      </c>
      <c r="K415" s="7">
        <f t="shared" si="6"/>
        <v>1E+99</v>
      </c>
      <c r="L415" s="7" t="str">
        <f>'Precon Decks'!P414</f>
        <v/>
      </c>
      <c r="M415" s="7" t="str">
        <f>'Precon Decks'!J414</f>
        <v/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7"/>
      <c r="C416" s="7" t="str">
        <f>'Precon Decks'!E415</f>
        <v/>
      </c>
      <c r="D416" s="7" t="str">
        <f>'Precon Decks'!A415</f>
        <v/>
      </c>
      <c r="E416" s="9" t="str">
        <f>'Precon Decks'!H415</f>
        <v/>
      </c>
      <c r="F416" s="18" t="str">
        <f>'Precon Decks'!G415</f>
        <v/>
      </c>
      <c r="G416" s="7" t="str">
        <f>'Precon Decks'!I415</f>
        <v/>
      </c>
      <c r="H416" s="21">
        <f>'Precon Decks'!N415+$B$5/1000000</f>
        <v>0.000001</v>
      </c>
      <c r="I416" s="7">
        <f t="shared" si="4"/>
        <v>0</v>
      </c>
      <c r="J416" s="7">
        <f t="shared" si="5"/>
        <v>1E+99</v>
      </c>
      <c r="K416" s="7">
        <f t="shared" si="6"/>
        <v>1E+99</v>
      </c>
      <c r="L416" s="7" t="str">
        <f>'Precon Decks'!P415</f>
        <v/>
      </c>
      <c r="M416" s="7" t="str">
        <f>'Precon Decks'!J415</f>
        <v/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7"/>
      <c r="C417" s="7" t="str">
        <f>'Precon Decks'!E416</f>
        <v/>
      </c>
      <c r="D417" s="7" t="str">
        <f>'Precon Decks'!A416</f>
        <v/>
      </c>
      <c r="E417" s="9" t="str">
        <f>'Precon Decks'!H416</f>
        <v/>
      </c>
      <c r="F417" s="18" t="str">
        <f>'Precon Decks'!G416</f>
        <v/>
      </c>
      <c r="G417" s="7" t="str">
        <f>'Precon Decks'!I416</f>
        <v/>
      </c>
      <c r="H417" s="21">
        <f>'Precon Decks'!N416+$B$5/1000000</f>
        <v>0.000001</v>
      </c>
      <c r="I417" s="7">
        <f t="shared" si="4"/>
        <v>0</v>
      </c>
      <c r="J417" s="7">
        <f t="shared" si="5"/>
        <v>1E+99</v>
      </c>
      <c r="K417" s="7">
        <f t="shared" si="6"/>
        <v>1E+99</v>
      </c>
      <c r="L417" s="7" t="str">
        <f>'Precon Decks'!P416</f>
        <v/>
      </c>
      <c r="M417" s="7" t="str">
        <f>'Precon Decks'!J416</f>
        <v/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7"/>
      <c r="C418" s="7" t="str">
        <f>'Precon Decks'!E417</f>
        <v/>
      </c>
      <c r="D418" s="7" t="str">
        <f>'Precon Decks'!A417</f>
        <v/>
      </c>
      <c r="E418" s="9" t="str">
        <f>'Precon Decks'!H417</f>
        <v/>
      </c>
      <c r="F418" s="18" t="str">
        <f>'Precon Decks'!G417</f>
        <v/>
      </c>
      <c r="G418" s="7" t="str">
        <f>'Precon Decks'!I417</f>
        <v/>
      </c>
      <c r="H418" s="21">
        <f>'Precon Decks'!N417+$B$5/1000000</f>
        <v>0.000001</v>
      </c>
      <c r="I418" s="7">
        <f t="shared" si="4"/>
        <v>0</v>
      </c>
      <c r="J418" s="7">
        <f t="shared" si="5"/>
        <v>1E+99</v>
      </c>
      <c r="K418" s="7">
        <f t="shared" si="6"/>
        <v>1E+99</v>
      </c>
      <c r="L418" s="7" t="str">
        <f>'Precon Decks'!P417</f>
        <v/>
      </c>
      <c r="M418" s="7" t="str">
        <f>'Precon Decks'!J417</f>
        <v/>
      </c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7"/>
      <c r="C419" s="7" t="str">
        <f>'Precon Decks'!E418</f>
        <v/>
      </c>
      <c r="D419" s="7" t="str">
        <f>'Precon Decks'!A418</f>
        <v/>
      </c>
      <c r="E419" s="9" t="str">
        <f>'Precon Decks'!H418</f>
        <v/>
      </c>
      <c r="F419" s="18" t="str">
        <f>'Precon Decks'!G418</f>
        <v/>
      </c>
      <c r="G419" s="7" t="str">
        <f>'Precon Decks'!I418</f>
        <v/>
      </c>
      <c r="H419" s="21">
        <f>'Precon Decks'!N418+$B$5/1000000</f>
        <v>0.000001</v>
      </c>
      <c r="I419" s="7">
        <f t="shared" si="4"/>
        <v>0</v>
      </c>
      <c r="J419" s="7">
        <f t="shared" si="5"/>
        <v>1E+99</v>
      </c>
      <c r="K419" s="7">
        <f t="shared" si="6"/>
        <v>1E+99</v>
      </c>
      <c r="L419" s="7" t="str">
        <f>'Precon Decks'!P418</f>
        <v/>
      </c>
      <c r="M419" s="7" t="str">
        <f>'Precon Decks'!J418</f>
        <v/>
      </c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7"/>
      <c r="C420" s="7" t="str">
        <f>'Precon Decks'!E419</f>
        <v/>
      </c>
      <c r="D420" s="7" t="str">
        <f>'Precon Decks'!A419</f>
        <v/>
      </c>
      <c r="E420" s="9" t="str">
        <f>'Precon Decks'!H419</f>
        <v/>
      </c>
      <c r="F420" s="18" t="str">
        <f>'Precon Decks'!G419</f>
        <v/>
      </c>
      <c r="G420" s="7" t="str">
        <f>'Precon Decks'!I419</f>
        <v/>
      </c>
      <c r="H420" s="21">
        <f>'Precon Decks'!N419+$B$5/1000000</f>
        <v>0.000001</v>
      </c>
      <c r="I420" s="7">
        <f t="shared" si="4"/>
        <v>0</v>
      </c>
      <c r="J420" s="7">
        <f t="shared" si="5"/>
        <v>1E+99</v>
      </c>
      <c r="K420" s="7">
        <f t="shared" si="6"/>
        <v>1E+99</v>
      </c>
      <c r="L420" s="7" t="str">
        <f>'Precon Decks'!P419</f>
        <v/>
      </c>
      <c r="M420" s="7" t="str">
        <f>'Precon Decks'!J419</f>
        <v/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7"/>
      <c r="C421" s="7" t="str">
        <f>'Precon Decks'!E420</f>
        <v/>
      </c>
      <c r="D421" s="7" t="str">
        <f>'Precon Decks'!A420</f>
        <v/>
      </c>
      <c r="E421" s="9" t="str">
        <f>'Precon Decks'!H420</f>
        <v/>
      </c>
      <c r="F421" s="18" t="str">
        <f>'Precon Decks'!G420</f>
        <v/>
      </c>
      <c r="G421" s="7" t="str">
        <f>'Precon Decks'!I420</f>
        <v/>
      </c>
      <c r="H421" s="21">
        <f>'Precon Decks'!N420+$B$5/1000000</f>
        <v>0.000001</v>
      </c>
      <c r="I421" s="7">
        <f t="shared" si="4"/>
        <v>0</v>
      </c>
      <c r="J421" s="7">
        <f t="shared" si="5"/>
        <v>1E+99</v>
      </c>
      <c r="K421" s="7">
        <f t="shared" si="6"/>
        <v>1E+99</v>
      </c>
      <c r="L421" s="7" t="str">
        <f>'Precon Decks'!P420</f>
        <v/>
      </c>
      <c r="M421" s="7" t="str">
        <f>'Precon Decks'!J420</f>
        <v/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7"/>
      <c r="C422" s="7" t="str">
        <f>'Precon Decks'!E421</f>
        <v/>
      </c>
      <c r="D422" s="7" t="str">
        <f>'Precon Decks'!A421</f>
        <v/>
      </c>
      <c r="E422" s="9" t="str">
        <f>'Precon Decks'!H421</f>
        <v/>
      </c>
      <c r="F422" s="18" t="str">
        <f>'Precon Decks'!G421</f>
        <v/>
      </c>
      <c r="G422" s="7" t="str">
        <f>'Precon Decks'!I421</f>
        <v/>
      </c>
      <c r="H422" s="21">
        <f>'Precon Decks'!N421+$B$5/1000000</f>
        <v>0.000001</v>
      </c>
      <c r="I422" s="7">
        <f t="shared" si="4"/>
        <v>0</v>
      </c>
      <c r="J422" s="7">
        <f t="shared" si="5"/>
        <v>1E+99</v>
      </c>
      <c r="K422" s="7">
        <f t="shared" si="6"/>
        <v>1E+99</v>
      </c>
      <c r="L422" s="7" t="str">
        <f>'Precon Decks'!P421</f>
        <v/>
      </c>
      <c r="M422" s="7" t="str">
        <f>'Precon Decks'!J421</f>
        <v/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7"/>
      <c r="C423" s="7" t="str">
        <f>'Precon Decks'!E422</f>
        <v/>
      </c>
      <c r="D423" s="7" t="str">
        <f>'Precon Decks'!A422</f>
        <v/>
      </c>
      <c r="E423" s="9" t="str">
        <f>'Precon Decks'!H422</f>
        <v/>
      </c>
      <c r="F423" s="18" t="str">
        <f>'Precon Decks'!G422</f>
        <v/>
      </c>
      <c r="G423" s="7" t="str">
        <f>'Precon Decks'!I422</f>
        <v/>
      </c>
      <c r="H423" s="21">
        <f>'Precon Decks'!N422+$B$5/1000000</f>
        <v>0.000001</v>
      </c>
      <c r="I423" s="7">
        <f t="shared" si="4"/>
        <v>0</v>
      </c>
      <c r="J423" s="7">
        <f t="shared" si="5"/>
        <v>1E+99</v>
      </c>
      <c r="K423" s="7">
        <f t="shared" si="6"/>
        <v>1E+99</v>
      </c>
      <c r="L423" s="7" t="str">
        <f>'Precon Decks'!P422</f>
        <v/>
      </c>
      <c r="M423" s="7" t="str">
        <f>'Precon Decks'!J422</f>
        <v/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7"/>
      <c r="C424" s="7" t="str">
        <f>'Precon Decks'!E423</f>
        <v/>
      </c>
      <c r="D424" s="7" t="str">
        <f>'Precon Decks'!A423</f>
        <v/>
      </c>
      <c r="E424" s="9" t="str">
        <f>'Precon Decks'!H423</f>
        <v/>
      </c>
      <c r="F424" s="18" t="str">
        <f>'Precon Decks'!G423</f>
        <v/>
      </c>
      <c r="G424" s="7" t="str">
        <f>'Precon Decks'!I423</f>
        <v/>
      </c>
      <c r="H424" s="21">
        <f>'Precon Decks'!N423+$B$5/1000000</f>
        <v>0.000001</v>
      </c>
      <c r="I424" s="7">
        <f t="shared" si="4"/>
        <v>0</v>
      </c>
      <c r="J424" s="7">
        <f t="shared" si="5"/>
        <v>1E+99</v>
      </c>
      <c r="K424" s="7">
        <f t="shared" si="6"/>
        <v>1E+99</v>
      </c>
      <c r="L424" s="7" t="str">
        <f>'Precon Decks'!P423</f>
        <v/>
      </c>
      <c r="M424" s="7" t="str">
        <f>'Precon Decks'!J423</f>
        <v/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7"/>
      <c r="C425" s="7" t="str">
        <f>'Precon Decks'!E424</f>
        <v/>
      </c>
      <c r="D425" s="7" t="str">
        <f>'Precon Decks'!A424</f>
        <v/>
      </c>
      <c r="E425" s="9" t="str">
        <f>'Precon Decks'!H424</f>
        <v/>
      </c>
      <c r="F425" s="18" t="str">
        <f>'Precon Decks'!G424</f>
        <v/>
      </c>
      <c r="G425" s="7" t="str">
        <f>'Precon Decks'!I424</f>
        <v/>
      </c>
      <c r="H425" s="21">
        <f>'Precon Decks'!N424+$B$5/1000000</f>
        <v>0.000001</v>
      </c>
      <c r="I425" s="7">
        <f t="shared" si="4"/>
        <v>0</v>
      </c>
      <c r="J425" s="7">
        <f t="shared" si="5"/>
        <v>1E+99</v>
      </c>
      <c r="K425" s="7">
        <f t="shared" si="6"/>
        <v>1E+99</v>
      </c>
      <c r="L425" s="7" t="str">
        <f>'Precon Decks'!P424</f>
        <v/>
      </c>
      <c r="M425" s="7" t="str">
        <f>'Precon Decks'!J424</f>
        <v/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7"/>
      <c r="C426" s="7" t="str">
        <f>'Precon Decks'!E425</f>
        <v/>
      </c>
      <c r="D426" s="7" t="str">
        <f>'Precon Decks'!A425</f>
        <v/>
      </c>
      <c r="E426" s="9" t="str">
        <f>'Precon Decks'!H425</f>
        <v/>
      </c>
      <c r="F426" s="18" t="str">
        <f>'Precon Decks'!G425</f>
        <v/>
      </c>
      <c r="G426" s="7" t="str">
        <f>'Precon Decks'!I425</f>
        <v/>
      </c>
      <c r="H426" s="21">
        <f>'Precon Decks'!N425+$B$5/1000000</f>
        <v>0.000001</v>
      </c>
      <c r="I426" s="7">
        <f t="shared" si="4"/>
        <v>0</v>
      </c>
      <c r="J426" s="7">
        <f t="shared" si="5"/>
        <v>1E+99</v>
      </c>
      <c r="K426" s="7">
        <f t="shared" si="6"/>
        <v>1E+99</v>
      </c>
      <c r="L426" s="7" t="str">
        <f>'Precon Decks'!P425</f>
        <v/>
      </c>
      <c r="M426" s="7" t="str">
        <f>'Precon Decks'!J425</f>
        <v/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7"/>
      <c r="C427" s="7" t="str">
        <f>'Precon Decks'!E426</f>
        <v/>
      </c>
      <c r="D427" s="7" t="str">
        <f>'Precon Decks'!A426</f>
        <v/>
      </c>
      <c r="E427" s="9" t="str">
        <f>'Precon Decks'!H426</f>
        <v/>
      </c>
      <c r="F427" s="18" t="str">
        <f>'Precon Decks'!G426</f>
        <v/>
      </c>
      <c r="G427" s="7" t="str">
        <f>'Precon Decks'!I426</f>
        <v/>
      </c>
      <c r="H427" s="21">
        <f>'Precon Decks'!N426+$B$5/1000000</f>
        <v>0.000001</v>
      </c>
      <c r="I427" s="7">
        <f t="shared" si="4"/>
        <v>0</v>
      </c>
      <c r="J427" s="7">
        <f t="shared" si="5"/>
        <v>1E+99</v>
      </c>
      <c r="K427" s="7">
        <f t="shared" si="6"/>
        <v>1E+99</v>
      </c>
      <c r="L427" s="7" t="str">
        <f>'Precon Decks'!P426</f>
        <v/>
      </c>
      <c r="M427" s="7" t="str">
        <f>'Precon Decks'!J426</f>
        <v/>
      </c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7"/>
      <c r="C428" s="7" t="str">
        <f>'Precon Decks'!E427</f>
        <v/>
      </c>
      <c r="D428" s="7" t="str">
        <f>'Precon Decks'!A427</f>
        <v/>
      </c>
      <c r="E428" s="9" t="str">
        <f>'Precon Decks'!H427</f>
        <v/>
      </c>
      <c r="F428" s="18" t="str">
        <f>'Precon Decks'!G427</f>
        <v/>
      </c>
      <c r="G428" s="7" t="str">
        <f>'Precon Decks'!I427</f>
        <v/>
      </c>
      <c r="H428" s="21">
        <f>'Precon Decks'!N427+$B$5/1000000</f>
        <v>0.000001</v>
      </c>
      <c r="I428" s="7">
        <f t="shared" si="4"/>
        <v>0</v>
      </c>
      <c r="J428" s="7">
        <f t="shared" si="5"/>
        <v>1E+99</v>
      </c>
      <c r="K428" s="7">
        <f t="shared" si="6"/>
        <v>1E+99</v>
      </c>
      <c r="L428" s="7" t="str">
        <f>'Precon Decks'!P427</f>
        <v/>
      </c>
      <c r="M428" s="7" t="str">
        <f>'Precon Decks'!J427</f>
        <v/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7"/>
      <c r="C429" s="7" t="str">
        <f>'Precon Decks'!E428</f>
        <v/>
      </c>
      <c r="D429" s="7" t="str">
        <f>'Precon Decks'!A428</f>
        <v/>
      </c>
      <c r="E429" s="9" t="str">
        <f>'Precon Decks'!H428</f>
        <v/>
      </c>
      <c r="F429" s="18" t="str">
        <f>'Precon Decks'!G428</f>
        <v/>
      </c>
      <c r="G429" s="7" t="str">
        <f>'Precon Decks'!I428</f>
        <v/>
      </c>
      <c r="H429" s="21">
        <f>'Precon Decks'!N428+$B$5/1000000</f>
        <v>0.000001</v>
      </c>
      <c r="I429" s="7">
        <f t="shared" si="4"/>
        <v>0</v>
      </c>
      <c r="J429" s="7">
        <f t="shared" si="5"/>
        <v>1E+99</v>
      </c>
      <c r="K429" s="7">
        <f t="shared" si="6"/>
        <v>1E+99</v>
      </c>
      <c r="L429" s="7" t="str">
        <f>'Precon Decks'!P428</f>
        <v/>
      </c>
      <c r="M429" s="7" t="str">
        <f>'Precon Decks'!J428</f>
        <v/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7"/>
      <c r="C430" s="7" t="str">
        <f>'Precon Decks'!E429</f>
        <v/>
      </c>
      <c r="D430" s="7" t="str">
        <f>'Precon Decks'!A429</f>
        <v/>
      </c>
      <c r="E430" s="9" t="str">
        <f>'Precon Decks'!H429</f>
        <v/>
      </c>
      <c r="F430" s="18" t="str">
        <f>'Precon Decks'!G429</f>
        <v/>
      </c>
      <c r="G430" s="7" t="str">
        <f>'Precon Decks'!I429</f>
        <v/>
      </c>
      <c r="H430" s="21">
        <f>'Precon Decks'!N429+$B$5/1000000</f>
        <v>0.000001</v>
      </c>
      <c r="I430" s="7">
        <f t="shared" si="4"/>
        <v>0</v>
      </c>
      <c r="J430" s="7">
        <f t="shared" si="5"/>
        <v>1E+99</v>
      </c>
      <c r="K430" s="7">
        <f t="shared" si="6"/>
        <v>1E+99</v>
      </c>
      <c r="L430" s="7" t="str">
        <f>'Precon Decks'!P429</f>
        <v/>
      </c>
      <c r="M430" s="7" t="str">
        <f>'Precon Decks'!J429</f>
        <v/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7"/>
      <c r="C431" s="7" t="str">
        <f>'Precon Decks'!E430</f>
        <v/>
      </c>
      <c r="D431" s="7" t="str">
        <f>'Precon Decks'!A430</f>
        <v/>
      </c>
      <c r="E431" s="9" t="str">
        <f>'Precon Decks'!H430</f>
        <v/>
      </c>
      <c r="F431" s="18" t="str">
        <f>'Precon Decks'!G430</f>
        <v/>
      </c>
      <c r="G431" s="7" t="str">
        <f>'Precon Decks'!I430</f>
        <v/>
      </c>
      <c r="H431" s="21">
        <f>'Precon Decks'!N430+$B$5/1000000</f>
        <v>0.000001</v>
      </c>
      <c r="I431" s="7">
        <f t="shared" si="4"/>
        <v>0</v>
      </c>
      <c r="J431" s="7">
        <f t="shared" si="5"/>
        <v>1E+99</v>
      </c>
      <c r="K431" s="7">
        <f t="shared" si="6"/>
        <v>1E+99</v>
      </c>
      <c r="L431" s="7" t="str">
        <f>'Precon Decks'!P430</f>
        <v/>
      </c>
      <c r="M431" s="7" t="str">
        <f>'Precon Decks'!J430</f>
        <v/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7"/>
      <c r="C432" s="7" t="str">
        <f>'Precon Decks'!E431</f>
        <v/>
      </c>
      <c r="D432" s="7" t="str">
        <f>'Precon Decks'!A431</f>
        <v/>
      </c>
      <c r="E432" s="9" t="str">
        <f>'Precon Decks'!H431</f>
        <v/>
      </c>
      <c r="F432" s="18" t="str">
        <f>'Precon Decks'!G431</f>
        <v/>
      </c>
      <c r="G432" s="7" t="str">
        <f>'Precon Decks'!I431</f>
        <v/>
      </c>
      <c r="H432" s="21">
        <f>'Precon Decks'!N431+$B$5/1000000</f>
        <v>0.000001</v>
      </c>
      <c r="I432" s="7">
        <f t="shared" si="4"/>
        <v>0</v>
      </c>
      <c r="J432" s="7">
        <f t="shared" si="5"/>
        <v>1E+99</v>
      </c>
      <c r="K432" s="7">
        <f t="shared" si="6"/>
        <v>1E+99</v>
      </c>
      <c r="L432" s="7" t="str">
        <f>'Precon Decks'!P431</f>
        <v/>
      </c>
      <c r="M432" s="7" t="str">
        <f>'Precon Decks'!J431</f>
        <v/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7"/>
      <c r="C433" s="7" t="str">
        <f>'Precon Decks'!E432</f>
        <v/>
      </c>
      <c r="D433" s="7" t="str">
        <f>'Precon Decks'!A432</f>
        <v/>
      </c>
      <c r="E433" s="9" t="str">
        <f>'Precon Decks'!H432</f>
        <v/>
      </c>
      <c r="F433" s="18" t="str">
        <f>'Precon Decks'!G432</f>
        <v/>
      </c>
      <c r="G433" s="7" t="str">
        <f>'Precon Decks'!I432</f>
        <v/>
      </c>
      <c r="H433" s="21">
        <f>'Precon Decks'!N432+$B$5/1000000</f>
        <v>0.000001</v>
      </c>
      <c r="I433" s="7">
        <f t="shared" si="4"/>
        <v>0</v>
      </c>
      <c r="J433" s="7">
        <f t="shared" si="5"/>
        <v>1E+99</v>
      </c>
      <c r="K433" s="7">
        <f t="shared" si="6"/>
        <v>1E+99</v>
      </c>
      <c r="L433" s="7" t="str">
        <f>'Precon Decks'!P432</f>
        <v/>
      </c>
      <c r="M433" s="7" t="str">
        <f>'Precon Decks'!J432</f>
        <v/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7"/>
      <c r="C434" s="7" t="str">
        <f>'Precon Decks'!E433</f>
        <v/>
      </c>
      <c r="D434" s="7" t="str">
        <f>'Precon Decks'!A433</f>
        <v/>
      </c>
      <c r="E434" s="9" t="str">
        <f>'Precon Decks'!H433</f>
        <v/>
      </c>
      <c r="F434" s="18" t="str">
        <f>'Precon Decks'!G433</f>
        <v/>
      </c>
      <c r="G434" s="7" t="str">
        <f>'Precon Decks'!I433</f>
        <v/>
      </c>
      <c r="H434" s="21">
        <f>'Precon Decks'!N433+$B$5/1000000</f>
        <v>0.000001</v>
      </c>
      <c r="I434" s="7">
        <f t="shared" si="4"/>
        <v>0</v>
      </c>
      <c r="J434" s="7">
        <f t="shared" si="5"/>
        <v>1E+99</v>
      </c>
      <c r="K434" s="7">
        <f t="shared" si="6"/>
        <v>1E+99</v>
      </c>
      <c r="L434" s="7" t="str">
        <f>'Precon Decks'!P433</f>
        <v/>
      </c>
      <c r="M434" s="7" t="str">
        <f>'Precon Decks'!J433</f>
        <v/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7"/>
      <c r="C435" s="7" t="str">
        <f>'Precon Decks'!E434</f>
        <v/>
      </c>
      <c r="D435" s="7" t="str">
        <f>'Precon Decks'!A434</f>
        <v/>
      </c>
      <c r="E435" s="9" t="str">
        <f>'Precon Decks'!H434</f>
        <v/>
      </c>
      <c r="F435" s="18" t="str">
        <f>'Precon Decks'!G434</f>
        <v/>
      </c>
      <c r="G435" s="7" t="str">
        <f>'Precon Decks'!I434</f>
        <v/>
      </c>
      <c r="H435" s="21">
        <f>'Precon Decks'!N434+$B$5/1000000</f>
        <v>0.000001</v>
      </c>
      <c r="I435" s="7">
        <f t="shared" si="4"/>
        <v>0</v>
      </c>
      <c r="J435" s="7">
        <f t="shared" si="5"/>
        <v>1E+99</v>
      </c>
      <c r="K435" s="7">
        <f t="shared" si="6"/>
        <v>1E+99</v>
      </c>
      <c r="L435" s="7" t="str">
        <f>'Precon Decks'!P434</f>
        <v/>
      </c>
      <c r="M435" s="7" t="str">
        <f>'Precon Decks'!J434</f>
        <v/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7"/>
      <c r="C436" s="7" t="str">
        <f>'Precon Decks'!E435</f>
        <v/>
      </c>
      <c r="D436" s="7" t="str">
        <f>'Precon Decks'!A435</f>
        <v/>
      </c>
      <c r="E436" s="9" t="str">
        <f>'Precon Decks'!H435</f>
        <v/>
      </c>
      <c r="F436" s="18" t="str">
        <f>'Precon Decks'!G435</f>
        <v/>
      </c>
      <c r="G436" s="7" t="str">
        <f>'Precon Decks'!I435</f>
        <v/>
      </c>
      <c r="H436" s="21">
        <f>'Precon Decks'!N435+$B$5/1000000</f>
        <v>0.000001</v>
      </c>
      <c r="I436" s="7">
        <f t="shared" si="4"/>
        <v>0</v>
      </c>
      <c r="J436" s="7">
        <f t="shared" si="5"/>
        <v>1E+99</v>
      </c>
      <c r="K436" s="7">
        <f t="shared" si="6"/>
        <v>1E+99</v>
      </c>
      <c r="L436" s="7" t="str">
        <f>'Precon Decks'!P435</f>
        <v/>
      </c>
      <c r="M436" s="7" t="str">
        <f>'Precon Decks'!J435</f>
        <v/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7"/>
      <c r="C437" s="7" t="str">
        <f>'Precon Decks'!E436</f>
        <v/>
      </c>
      <c r="D437" s="7" t="str">
        <f>'Precon Decks'!A436</f>
        <v/>
      </c>
      <c r="E437" s="9" t="str">
        <f>'Precon Decks'!H436</f>
        <v/>
      </c>
      <c r="F437" s="18" t="str">
        <f>'Precon Decks'!G436</f>
        <v/>
      </c>
      <c r="G437" s="7" t="str">
        <f>'Precon Decks'!I436</f>
        <v/>
      </c>
      <c r="H437" s="21">
        <f>'Precon Decks'!N436+$B$5/1000000</f>
        <v>0.000001</v>
      </c>
      <c r="I437" s="7">
        <f t="shared" si="4"/>
        <v>0</v>
      </c>
      <c r="J437" s="7">
        <f t="shared" si="5"/>
        <v>1E+99</v>
      </c>
      <c r="K437" s="7">
        <f t="shared" si="6"/>
        <v>1E+99</v>
      </c>
      <c r="L437" s="7" t="str">
        <f>'Precon Decks'!P436</f>
        <v/>
      </c>
      <c r="M437" s="7" t="str">
        <f>'Precon Decks'!J436</f>
        <v/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7"/>
      <c r="C438" s="7" t="str">
        <f>'Precon Decks'!E437</f>
        <v/>
      </c>
      <c r="D438" s="7" t="str">
        <f>'Precon Decks'!A437</f>
        <v/>
      </c>
      <c r="E438" s="9" t="str">
        <f>'Precon Decks'!H437</f>
        <v/>
      </c>
      <c r="F438" s="18" t="str">
        <f>'Precon Decks'!G437</f>
        <v/>
      </c>
      <c r="G438" s="7" t="str">
        <f>'Precon Decks'!I437</f>
        <v/>
      </c>
      <c r="H438" s="21">
        <f>'Precon Decks'!N437+$B$5/1000000</f>
        <v>0.000001</v>
      </c>
      <c r="I438" s="7">
        <f t="shared" si="4"/>
        <v>0</v>
      </c>
      <c r="J438" s="7">
        <f t="shared" si="5"/>
        <v>1E+99</v>
      </c>
      <c r="K438" s="7">
        <f t="shared" si="6"/>
        <v>1E+99</v>
      </c>
      <c r="L438" s="7" t="str">
        <f>'Precon Decks'!P437</f>
        <v/>
      </c>
      <c r="M438" s="7" t="str">
        <f>'Precon Decks'!J437</f>
        <v/>
      </c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7"/>
      <c r="C439" s="7" t="str">
        <f>'Precon Decks'!E438</f>
        <v/>
      </c>
      <c r="D439" s="7" t="str">
        <f>'Precon Decks'!A438</f>
        <v/>
      </c>
      <c r="E439" s="9" t="str">
        <f>'Precon Decks'!H438</f>
        <v/>
      </c>
      <c r="F439" s="18" t="str">
        <f>'Precon Decks'!G438</f>
        <v/>
      </c>
      <c r="G439" s="7" t="str">
        <f>'Precon Decks'!I438</f>
        <v/>
      </c>
      <c r="H439" s="21">
        <f>'Precon Decks'!N438+$B$5/1000000</f>
        <v>0.000001</v>
      </c>
      <c r="I439" s="7">
        <f t="shared" si="4"/>
        <v>0</v>
      </c>
      <c r="J439" s="7">
        <f t="shared" si="5"/>
        <v>1E+99</v>
      </c>
      <c r="K439" s="7">
        <f t="shared" si="6"/>
        <v>1E+99</v>
      </c>
      <c r="L439" s="7" t="str">
        <f>'Precon Decks'!P438</f>
        <v/>
      </c>
      <c r="M439" s="7" t="str">
        <f>'Precon Decks'!J438</f>
        <v/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7"/>
      <c r="C440" s="7" t="str">
        <f>'Precon Decks'!E439</f>
        <v/>
      </c>
      <c r="D440" s="7" t="str">
        <f>'Precon Decks'!A439</f>
        <v/>
      </c>
      <c r="E440" s="9" t="str">
        <f>'Precon Decks'!H439</f>
        <v/>
      </c>
      <c r="F440" s="18" t="str">
        <f>'Precon Decks'!G439</f>
        <v/>
      </c>
      <c r="G440" s="7" t="str">
        <f>'Precon Decks'!I439</f>
        <v/>
      </c>
      <c r="H440" s="21">
        <f>'Precon Decks'!N439+$B$5/1000000</f>
        <v>0.000001</v>
      </c>
      <c r="I440" s="7">
        <f t="shared" si="4"/>
        <v>0</v>
      </c>
      <c r="J440" s="7">
        <f t="shared" si="5"/>
        <v>1E+99</v>
      </c>
      <c r="K440" s="7">
        <f t="shared" si="6"/>
        <v>1E+99</v>
      </c>
      <c r="L440" s="7" t="str">
        <f>'Precon Decks'!P439</f>
        <v/>
      </c>
      <c r="M440" s="7" t="str">
        <f>'Precon Decks'!J439</f>
        <v/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7"/>
      <c r="C441" s="7" t="str">
        <f>'Precon Decks'!E440</f>
        <v/>
      </c>
      <c r="D441" s="7" t="str">
        <f>'Precon Decks'!A440</f>
        <v/>
      </c>
      <c r="E441" s="9" t="str">
        <f>'Precon Decks'!H440</f>
        <v/>
      </c>
      <c r="F441" s="18" t="str">
        <f>'Precon Decks'!G440</f>
        <v/>
      </c>
      <c r="G441" s="7" t="str">
        <f>'Precon Decks'!I440</f>
        <v/>
      </c>
      <c r="H441" s="21">
        <f>'Precon Decks'!N440+$B$5/1000000</f>
        <v>0.000001</v>
      </c>
      <c r="I441" s="7">
        <f t="shared" si="4"/>
        <v>0</v>
      </c>
      <c r="J441" s="7">
        <f t="shared" si="5"/>
        <v>1E+99</v>
      </c>
      <c r="K441" s="7">
        <f t="shared" si="6"/>
        <v>1E+99</v>
      </c>
      <c r="L441" s="7" t="str">
        <f>'Precon Decks'!P440</f>
        <v/>
      </c>
      <c r="M441" s="7" t="str">
        <f>'Precon Decks'!J440</f>
        <v/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7"/>
      <c r="C442" s="7" t="str">
        <f>'Precon Decks'!E441</f>
        <v/>
      </c>
      <c r="D442" s="7" t="str">
        <f>'Precon Decks'!A441</f>
        <v/>
      </c>
      <c r="E442" s="9" t="str">
        <f>'Precon Decks'!H441</f>
        <v/>
      </c>
      <c r="F442" s="18" t="str">
        <f>'Precon Decks'!G441</f>
        <v/>
      </c>
      <c r="G442" s="7" t="str">
        <f>'Precon Decks'!I441</f>
        <v/>
      </c>
      <c r="H442" s="21">
        <f>'Precon Decks'!N441+$B$5/1000000</f>
        <v>0.000001</v>
      </c>
      <c r="I442" s="7">
        <f t="shared" si="4"/>
        <v>0</v>
      </c>
      <c r="J442" s="7">
        <f t="shared" si="5"/>
        <v>1E+99</v>
      </c>
      <c r="K442" s="7">
        <f t="shared" si="6"/>
        <v>1E+99</v>
      </c>
      <c r="L442" s="7" t="str">
        <f>'Precon Decks'!P441</f>
        <v/>
      </c>
      <c r="M442" s="7" t="str">
        <f>'Precon Decks'!J441</f>
        <v/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7"/>
      <c r="C443" s="7" t="str">
        <f>'Precon Decks'!E442</f>
        <v/>
      </c>
      <c r="D443" s="7" t="str">
        <f>'Precon Decks'!A442</f>
        <v/>
      </c>
      <c r="E443" s="9" t="str">
        <f>'Precon Decks'!H442</f>
        <v/>
      </c>
      <c r="F443" s="18" t="str">
        <f>'Precon Decks'!G442</f>
        <v/>
      </c>
      <c r="G443" s="7" t="str">
        <f>'Precon Decks'!I442</f>
        <v/>
      </c>
      <c r="H443" s="21">
        <f>'Precon Decks'!N442+$B$5/1000000</f>
        <v>0.000001</v>
      </c>
      <c r="I443" s="7">
        <f t="shared" si="4"/>
        <v>0</v>
      </c>
      <c r="J443" s="7">
        <f t="shared" si="5"/>
        <v>1E+99</v>
      </c>
      <c r="K443" s="7">
        <f t="shared" si="6"/>
        <v>1E+99</v>
      </c>
      <c r="L443" s="7" t="str">
        <f>'Precon Decks'!P442</f>
        <v/>
      </c>
      <c r="M443" s="7" t="str">
        <f>'Precon Decks'!J442</f>
        <v/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7"/>
      <c r="C444" s="7" t="str">
        <f>'Precon Decks'!E443</f>
        <v/>
      </c>
      <c r="D444" s="7" t="str">
        <f>'Precon Decks'!A443</f>
        <v/>
      </c>
      <c r="E444" s="9" t="str">
        <f>'Precon Decks'!H443</f>
        <v/>
      </c>
      <c r="F444" s="18" t="str">
        <f>'Precon Decks'!G443</f>
        <v/>
      </c>
      <c r="G444" s="7" t="str">
        <f>'Precon Decks'!I443</f>
        <v/>
      </c>
      <c r="H444" s="21">
        <f>'Precon Decks'!N443+$B$5/1000000</f>
        <v>0.000001</v>
      </c>
      <c r="I444" s="7">
        <f t="shared" si="4"/>
        <v>0</v>
      </c>
      <c r="J444" s="7">
        <f t="shared" si="5"/>
        <v>1E+99</v>
      </c>
      <c r="K444" s="7">
        <f t="shared" si="6"/>
        <v>1E+99</v>
      </c>
      <c r="L444" s="7" t="str">
        <f>'Precon Decks'!P443</f>
        <v/>
      </c>
      <c r="M444" s="7" t="str">
        <f>'Precon Decks'!J443</f>
        <v/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7"/>
      <c r="C445" s="7" t="str">
        <f>'Precon Decks'!E444</f>
        <v/>
      </c>
      <c r="D445" s="7" t="str">
        <f>'Precon Decks'!A444</f>
        <v/>
      </c>
      <c r="E445" s="9" t="str">
        <f>'Precon Decks'!H444</f>
        <v/>
      </c>
      <c r="F445" s="18" t="str">
        <f>'Precon Decks'!G444</f>
        <v/>
      </c>
      <c r="G445" s="7" t="str">
        <f>'Precon Decks'!I444</f>
        <v/>
      </c>
      <c r="H445" s="21">
        <f>'Precon Decks'!N444+$B$5/1000000</f>
        <v>0.000001</v>
      </c>
      <c r="I445" s="7">
        <f t="shared" si="4"/>
        <v>0</v>
      </c>
      <c r="J445" s="7">
        <f t="shared" si="5"/>
        <v>1E+99</v>
      </c>
      <c r="K445" s="7">
        <f t="shared" si="6"/>
        <v>1E+99</v>
      </c>
      <c r="L445" s="7" t="str">
        <f>'Precon Decks'!P444</f>
        <v/>
      </c>
      <c r="M445" s="7" t="str">
        <f>'Precon Decks'!J444</f>
        <v/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7"/>
      <c r="C446" s="7" t="str">
        <f>'Precon Decks'!E445</f>
        <v/>
      </c>
      <c r="D446" s="7" t="str">
        <f>'Precon Decks'!A445</f>
        <v/>
      </c>
      <c r="E446" s="9" t="str">
        <f>'Precon Decks'!H445</f>
        <v/>
      </c>
      <c r="F446" s="18" t="str">
        <f>'Precon Decks'!G445</f>
        <v/>
      </c>
      <c r="G446" s="7" t="str">
        <f>'Precon Decks'!I445</f>
        <v/>
      </c>
      <c r="H446" s="21">
        <f>'Precon Decks'!N445+$B$5/1000000</f>
        <v>0.000001</v>
      </c>
      <c r="I446" s="7">
        <f t="shared" si="4"/>
        <v>0</v>
      </c>
      <c r="J446" s="7">
        <f t="shared" si="5"/>
        <v>1E+99</v>
      </c>
      <c r="K446" s="7">
        <f t="shared" si="6"/>
        <v>1E+99</v>
      </c>
      <c r="L446" s="7" t="str">
        <f>'Precon Decks'!P445</f>
        <v/>
      </c>
      <c r="M446" s="7" t="str">
        <f>'Precon Decks'!J445</f>
        <v/>
      </c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7"/>
      <c r="C447" s="7" t="str">
        <f>'Precon Decks'!E446</f>
        <v/>
      </c>
      <c r="D447" s="7" t="str">
        <f>'Precon Decks'!A446</f>
        <v/>
      </c>
      <c r="E447" s="9" t="str">
        <f>'Precon Decks'!H446</f>
        <v/>
      </c>
      <c r="F447" s="18" t="str">
        <f>'Precon Decks'!G446</f>
        <v/>
      </c>
      <c r="G447" s="7" t="str">
        <f>'Precon Decks'!I446</f>
        <v/>
      </c>
      <c r="H447" s="21">
        <f>'Precon Decks'!N446+$B$5/1000000</f>
        <v>0.000001</v>
      </c>
      <c r="I447" s="7">
        <f t="shared" si="4"/>
        <v>0</v>
      </c>
      <c r="J447" s="7">
        <f t="shared" si="5"/>
        <v>1E+99</v>
      </c>
      <c r="K447" s="7">
        <f t="shared" si="6"/>
        <v>1E+99</v>
      </c>
      <c r="L447" s="7" t="str">
        <f>'Precon Decks'!P446</f>
        <v/>
      </c>
      <c r="M447" s="7" t="str">
        <f>'Precon Decks'!J446</f>
        <v/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7"/>
      <c r="C448" s="7" t="str">
        <f>'Precon Decks'!E447</f>
        <v/>
      </c>
      <c r="D448" s="7" t="str">
        <f>'Precon Decks'!A447</f>
        <v/>
      </c>
      <c r="E448" s="9" t="str">
        <f>'Precon Decks'!H447</f>
        <v/>
      </c>
      <c r="F448" s="18" t="str">
        <f>'Precon Decks'!G447</f>
        <v/>
      </c>
      <c r="G448" s="7" t="str">
        <f>'Precon Decks'!I447</f>
        <v/>
      </c>
      <c r="H448" s="21">
        <f>'Precon Decks'!N447+$B$5/1000000</f>
        <v>0.000001</v>
      </c>
      <c r="I448" s="7">
        <f t="shared" si="4"/>
        <v>0</v>
      </c>
      <c r="J448" s="7">
        <f t="shared" si="5"/>
        <v>1E+99</v>
      </c>
      <c r="K448" s="7">
        <f t="shared" si="6"/>
        <v>1E+99</v>
      </c>
      <c r="L448" s="7" t="str">
        <f>'Precon Decks'!P447</f>
        <v/>
      </c>
      <c r="M448" s="7" t="str">
        <f>'Precon Decks'!J447</f>
        <v/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7"/>
      <c r="C449" s="7" t="str">
        <f>'Precon Decks'!E448</f>
        <v/>
      </c>
      <c r="D449" s="7" t="str">
        <f>'Precon Decks'!A448</f>
        <v/>
      </c>
      <c r="E449" s="9" t="str">
        <f>'Precon Decks'!H448</f>
        <v/>
      </c>
      <c r="F449" s="18" t="str">
        <f>'Precon Decks'!G448</f>
        <v/>
      </c>
      <c r="G449" s="7" t="str">
        <f>'Precon Decks'!I448</f>
        <v/>
      </c>
      <c r="H449" s="21">
        <f>'Precon Decks'!N448+$B$5/1000000</f>
        <v>0.000001</v>
      </c>
      <c r="I449" s="7">
        <f t="shared" si="4"/>
        <v>0</v>
      </c>
      <c r="J449" s="7">
        <f t="shared" si="5"/>
        <v>1E+99</v>
      </c>
      <c r="K449" s="7">
        <f t="shared" si="6"/>
        <v>1E+99</v>
      </c>
      <c r="L449" s="7" t="str">
        <f>'Precon Decks'!P448</f>
        <v/>
      </c>
      <c r="M449" s="7" t="str">
        <f>'Precon Decks'!J448</f>
        <v/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7"/>
      <c r="C450" s="7" t="str">
        <f>'Precon Decks'!E449</f>
        <v/>
      </c>
      <c r="D450" s="7" t="str">
        <f>'Precon Decks'!A449</f>
        <v/>
      </c>
      <c r="E450" s="9" t="str">
        <f>'Precon Decks'!H449</f>
        <v/>
      </c>
      <c r="F450" s="18" t="str">
        <f>'Precon Decks'!G449</f>
        <v/>
      </c>
      <c r="G450" s="7" t="str">
        <f>'Precon Decks'!I449</f>
        <v/>
      </c>
      <c r="H450" s="21">
        <f>'Precon Decks'!N449+$B$5/1000000</f>
        <v>0.000001</v>
      </c>
      <c r="I450" s="7">
        <f t="shared" si="4"/>
        <v>0</v>
      </c>
      <c r="J450" s="7">
        <f t="shared" si="5"/>
        <v>1E+99</v>
      </c>
      <c r="K450" s="7">
        <f t="shared" si="6"/>
        <v>1E+99</v>
      </c>
      <c r="L450" s="7" t="str">
        <f>'Precon Decks'!P449</f>
        <v/>
      </c>
      <c r="M450" s="7" t="str">
        <f>'Precon Decks'!J449</f>
        <v/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7"/>
      <c r="C451" s="7" t="str">
        <f>'Precon Decks'!E450</f>
        <v/>
      </c>
      <c r="D451" s="7" t="str">
        <f>'Precon Decks'!A450</f>
        <v/>
      </c>
      <c r="E451" s="9" t="str">
        <f>'Precon Decks'!H450</f>
        <v/>
      </c>
      <c r="F451" s="18" t="str">
        <f>'Precon Decks'!G450</f>
        <v/>
      </c>
      <c r="G451" s="7" t="str">
        <f>'Precon Decks'!I450</f>
        <v/>
      </c>
      <c r="H451" s="21">
        <f>'Precon Decks'!N450+$B$5/1000000</f>
        <v>0.000001</v>
      </c>
      <c r="I451" s="7">
        <f t="shared" si="4"/>
        <v>0</v>
      </c>
      <c r="J451" s="7">
        <f t="shared" si="5"/>
        <v>1E+99</v>
      </c>
      <c r="K451" s="7">
        <f t="shared" si="6"/>
        <v>1E+99</v>
      </c>
      <c r="L451" s="7" t="str">
        <f>'Precon Decks'!P450</f>
        <v/>
      </c>
      <c r="M451" s="7" t="str">
        <f>'Precon Decks'!J450</f>
        <v/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7"/>
      <c r="C452" s="7" t="str">
        <f>'Precon Decks'!E451</f>
        <v/>
      </c>
      <c r="D452" s="7" t="str">
        <f>'Precon Decks'!A451</f>
        <v/>
      </c>
      <c r="E452" s="9" t="str">
        <f>'Precon Decks'!H451</f>
        <v/>
      </c>
      <c r="F452" s="18" t="str">
        <f>'Precon Decks'!G451</f>
        <v/>
      </c>
      <c r="G452" s="7" t="str">
        <f>'Precon Decks'!I451</f>
        <v/>
      </c>
      <c r="H452" s="21">
        <f>'Precon Decks'!N451+$B$5/1000000</f>
        <v>0.000001</v>
      </c>
      <c r="I452" s="7">
        <f t="shared" si="4"/>
        <v>0</v>
      </c>
      <c r="J452" s="7">
        <f t="shared" si="5"/>
        <v>1E+99</v>
      </c>
      <c r="K452" s="7">
        <f t="shared" si="6"/>
        <v>1E+99</v>
      </c>
      <c r="L452" s="7" t="str">
        <f>'Precon Decks'!P451</f>
        <v/>
      </c>
      <c r="M452" s="7" t="str">
        <f>'Precon Decks'!J451</f>
        <v/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7"/>
      <c r="C453" s="7" t="str">
        <f>'Precon Decks'!E452</f>
        <v/>
      </c>
      <c r="D453" s="7" t="str">
        <f>'Precon Decks'!A452</f>
        <v/>
      </c>
      <c r="E453" s="9" t="str">
        <f>'Precon Decks'!H452</f>
        <v/>
      </c>
      <c r="F453" s="18" t="str">
        <f>'Precon Decks'!G452</f>
        <v/>
      </c>
      <c r="G453" s="7" t="str">
        <f>'Precon Decks'!I452</f>
        <v/>
      </c>
      <c r="H453" s="21">
        <f>'Precon Decks'!N452+$B$5/1000000</f>
        <v>0.000001</v>
      </c>
      <c r="I453" s="7">
        <f t="shared" si="4"/>
        <v>0</v>
      </c>
      <c r="J453" s="7">
        <f t="shared" si="5"/>
        <v>1E+99</v>
      </c>
      <c r="K453" s="7">
        <f t="shared" si="6"/>
        <v>1E+99</v>
      </c>
      <c r="L453" s="7" t="str">
        <f>'Precon Decks'!P452</f>
        <v/>
      </c>
      <c r="M453" s="7" t="str">
        <f>'Precon Decks'!J452</f>
        <v/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7"/>
      <c r="C454" s="7" t="str">
        <f>'Precon Decks'!E453</f>
        <v/>
      </c>
      <c r="D454" s="7" t="str">
        <f>'Precon Decks'!A453</f>
        <v/>
      </c>
      <c r="E454" s="9" t="str">
        <f>'Precon Decks'!H453</f>
        <v/>
      </c>
      <c r="F454" s="18" t="str">
        <f>'Precon Decks'!G453</f>
        <v/>
      </c>
      <c r="G454" s="7" t="str">
        <f>'Precon Decks'!I453</f>
        <v/>
      </c>
      <c r="H454" s="21">
        <f>'Precon Decks'!N453+$B$5/1000000</f>
        <v>0.000001</v>
      </c>
      <c r="I454" s="7">
        <f t="shared" si="4"/>
        <v>0</v>
      </c>
      <c r="J454" s="7">
        <f t="shared" si="5"/>
        <v>1E+99</v>
      </c>
      <c r="K454" s="7">
        <f t="shared" si="6"/>
        <v>1E+99</v>
      </c>
      <c r="L454" s="7" t="str">
        <f>'Precon Decks'!P453</f>
        <v/>
      </c>
      <c r="M454" s="7" t="str">
        <f>'Precon Decks'!J453</f>
        <v/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7"/>
      <c r="C455" s="7" t="str">
        <f>'Precon Decks'!E454</f>
        <v/>
      </c>
      <c r="D455" s="7" t="str">
        <f>'Precon Decks'!A454</f>
        <v/>
      </c>
      <c r="E455" s="9" t="str">
        <f>'Precon Decks'!H454</f>
        <v/>
      </c>
      <c r="F455" s="18" t="str">
        <f>'Precon Decks'!G454</f>
        <v/>
      </c>
      <c r="G455" s="7" t="str">
        <f>'Precon Decks'!I454</f>
        <v/>
      </c>
      <c r="H455" s="21">
        <f>'Precon Decks'!N454+$B$5/1000000</f>
        <v>0.000001</v>
      </c>
      <c r="I455" s="7">
        <f t="shared" si="4"/>
        <v>0</v>
      </c>
      <c r="J455" s="7">
        <f t="shared" si="5"/>
        <v>1E+99</v>
      </c>
      <c r="K455" s="7">
        <f t="shared" si="6"/>
        <v>1E+99</v>
      </c>
      <c r="L455" s="7" t="str">
        <f>'Precon Decks'!P454</f>
        <v/>
      </c>
      <c r="M455" s="7" t="str">
        <f>'Precon Decks'!J454</f>
        <v/>
      </c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7"/>
      <c r="C456" s="7" t="str">
        <f>'Precon Decks'!E455</f>
        <v/>
      </c>
      <c r="D456" s="7" t="str">
        <f>'Precon Decks'!A455</f>
        <v/>
      </c>
      <c r="E456" s="9" t="str">
        <f>'Precon Decks'!H455</f>
        <v/>
      </c>
      <c r="F456" s="18" t="str">
        <f>'Precon Decks'!G455</f>
        <v/>
      </c>
      <c r="G456" s="7" t="str">
        <f>'Precon Decks'!I455</f>
        <v/>
      </c>
      <c r="H456" s="21">
        <f>'Precon Decks'!N455+$B$5/1000000</f>
        <v>0.000001</v>
      </c>
      <c r="I456" s="7">
        <f t="shared" si="4"/>
        <v>0</v>
      </c>
      <c r="J456" s="7">
        <f t="shared" si="5"/>
        <v>1E+99</v>
      </c>
      <c r="K456" s="7">
        <f t="shared" si="6"/>
        <v>1E+99</v>
      </c>
      <c r="L456" s="7" t="str">
        <f>'Precon Decks'!P455</f>
        <v/>
      </c>
      <c r="M456" s="7" t="str">
        <f>'Precon Decks'!J455</f>
        <v/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7"/>
      <c r="C457" s="7" t="str">
        <f>'Precon Decks'!E456</f>
        <v/>
      </c>
      <c r="D457" s="7" t="str">
        <f>'Precon Decks'!A456</f>
        <v/>
      </c>
      <c r="E457" s="9" t="str">
        <f>'Precon Decks'!H456</f>
        <v/>
      </c>
      <c r="F457" s="18" t="str">
        <f>'Precon Decks'!G456</f>
        <v/>
      </c>
      <c r="G457" s="7" t="str">
        <f>'Precon Decks'!I456</f>
        <v/>
      </c>
      <c r="H457" s="21">
        <f>'Precon Decks'!N456+$B$5/1000000</f>
        <v>0.000001</v>
      </c>
      <c r="I457" s="7">
        <f t="shared" si="4"/>
        <v>0</v>
      </c>
      <c r="J457" s="7">
        <f t="shared" si="5"/>
        <v>1E+99</v>
      </c>
      <c r="K457" s="7">
        <f t="shared" si="6"/>
        <v>1E+99</v>
      </c>
      <c r="L457" s="7" t="str">
        <f>'Precon Decks'!P456</f>
        <v/>
      </c>
      <c r="M457" s="7" t="str">
        <f>'Precon Decks'!J456</f>
        <v/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7"/>
      <c r="C458" s="7" t="str">
        <f>'Precon Decks'!E457</f>
        <v/>
      </c>
      <c r="D458" s="7" t="str">
        <f>'Precon Decks'!A457</f>
        <v/>
      </c>
      <c r="E458" s="9" t="str">
        <f>'Precon Decks'!H457</f>
        <v/>
      </c>
      <c r="F458" s="18" t="str">
        <f>'Precon Decks'!G457</f>
        <v/>
      </c>
      <c r="G458" s="7" t="str">
        <f>'Precon Decks'!I457</f>
        <v/>
      </c>
      <c r="H458" s="21">
        <f>'Precon Decks'!N457+$B$5/1000000</f>
        <v>0.000001</v>
      </c>
      <c r="I458" s="7">
        <f t="shared" si="4"/>
        <v>0</v>
      </c>
      <c r="J458" s="7">
        <f t="shared" si="5"/>
        <v>1E+99</v>
      </c>
      <c r="K458" s="7">
        <f t="shared" si="6"/>
        <v>1E+99</v>
      </c>
      <c r="L458" s="7" t="str">
        <f>'Precon Decks'!P457</f>
        <v/>
      </c>
      <c r="M458" s="7" t="str">
        <f>'Precon Decks'!J457</f>
        <v/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7"/>
      <c r="C459" s="7" t="str">
        <f>'Precon Decks'!E458</f>
        <v/>
      </c>
      <c r="D459" s="7" t="str">
        <f>'Precon Decks'!A458</f>
        <v/>
      </c>
      <c r="E459" s="9" t="str">
        <f>'Precon Decks'!H458</f>
        <v/>
      </c>
      <c r="F459" s="18" t="str">
        <f>'Precon Decks'!G458</f>
        <v/>
      </c>
      <c r="G459" s="7" t="str">
        <f>'Precon Decks'!I458</f>
        <v/>
      </c>
      <c r="H459" s="21">
        <f>'Precon Decks'!N458+$B$5/1000000</f>
        <v>0.000001</v>
      </c>
      <c r="I459" s="7">
        <f t="shared" si="4"/>
        <v>0</v>
      </c>
      <c r="J459" s="7">
        <f t="shared" si="5"/>
        <v>1E+99</v>
      </c>
      <c r="K459" s="7">
        <f t="shared" si="6"/>
        <v>1E+99</v>
      </c>
      <c r="L459" s="7" t="str">
        <f>'Precon Decks'!P458</f>
        <v/>
      </c>
      <c r="M459" s="7" t="str">
        <f>'Precon Decks'!J458</f>
        <v/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7"/>
      <c r="C460" s="7" t="str">
        <f>'Precon Decks'!E459</f>
        <v/>
      </c>
      <c r="D460" s="7" t="str">
        <f>'Precon Decks'!A459</f>
        <v/>
      </c>
      <c r="E460" s="9" t="str">
        <f>'Precon Decks'!H459</f>
        <v/>
      </c>
      <c r="F460" s="18" t="str">
        <f>'Precon Decks'!G459</f>
        <v/>
      </c>
      <c r="G460" s="7" t="str">
        <f>'Precon Decks'!I459</f>
        <v/>
      </c>
      <c r="H460" s="21">
        <f>'Precon Decks'!N459+$B$5/1000000</f>
        <v>0.000001</v>
      </c>
      <c r="I460" s="7">
        <f t="shared" si="4"/>
        <v>0</v>
      </c>
      <c r="J460" s="7">
        <f t="shared" si="5"/>
        <v>1E+99</v>
      </c>
      <c r="K460" s="7">
        <f t="shared" si="6"/>
        <v>1E+99</v>
      </c>
      <c r="L460" s="7" t="str">
        <f>'Precon Decks'!P459</f>
        <v/>
      </c>
      <c r="M460" s="7" t="str">
        <f>'Precon Decks'!J459</f>
        <v/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7"/>
      <c r="C461" s="7" t="str">
        <f>'Precon Decks'!E460</f>
        <v/>
      </c>
      <c r="D461" s="7" t="str">
        <f>'Precon Decks'!A460</f>
        <v/>
      </c>
      <c r="E461" s="9" t="str">
        <f>'Precon Decks'!H460</f>
        <v/>
      </c>
      <c r="F461" s="18" t="str">
        <f>'Precon Decks'!G460</f>
        <v/>
      </c>
      <c r="G461" s="7" t="str">
        <f>'Precon Decks'!I460</f>
        <v/>
      </c>
      <c r="H461" s="21">
        <f>'Precon Decks'!N460+$B$5/1000000</f>
        <v>0.000001</v>
      </c>
      <c r="I461" s="7">
        <f t="shared" si="4"/>
        <v>0</v>
      </c>
      <c r="J461" s="7">
        <f t="shared" si="5"/>
        <v>1E+99</v>
      </c>
      <c r="K461" s="7">
        <f t="shared" si="6"/>
        <v>1E+99</v>
      </c>
      <c r="L461" s="7" t="str">
        <f>'Precon Decks'!P460</f>
        <v/>
      </c>
      <c r="M461" s="7" t="str">
        <f>'Precon Decks'!J460</f>
        <v/>
      </c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7"/>
      <c r="C462" s="7" t="str">
        <f>'Precon Decks'!E461</f>
        <v/>
      </c>
      <c r="D462" s="7" t="str">
        <f>'Precon Decks'!A461</f>
        <v/>
      </c>
      <c r="E462" s="9" t="str">
        <f>'Precon Decks'!H461</f>
        <v/>
      </c>
      <c r="F462" s="18" t="str">
        <f>'Precon Decks'!G461</f>
        <v/>
      </c>
      <c r="G462" s="7" t="str">
        <f>'Precon Decks'!I461</f>
        <v/>
      </c>
      <c r="H462" s="21">
        <f>'Precon Decks'!N461+$B$5/1000000</f>
        <v>0.000001</v>
      </c>
      <c r="I462" s="7">
        <f t="shared" si="4"/>
        <v>0</v>
      </c>
      <c r="J462" s="7">
        <f t="shared" si="5"/>
        <v>1E+99</v>
      </c>
      <c r="K462" s="7">
        <f t="shared" si="6"/>
        <v>1E+99</v>
      </c>
      <c r="L462" s="7" t="str">
        <f>'Precon Decks'!P461</f>
        <v/>
      </c>
      <c r="M462" s="7" t="str">
        <f>'Precon Decks'!J461</f>
        <v/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7"/>
      <c r="C463" s="7" t="str">
        <f>'Precon Decks'!E462</f>
        <v/>
      </c>
      <c r="D463" s="7" t="str">
        <f>'Precon Decks'!A462</f>
        <v/>
      </c>
      <c r="E463" s="9" t="str">
        <f>'Precon Decks'!H462</f>
        <v/>
      </c>
      <c r="F463" s="18" t="str">
        <f>'Precon Decks'!G462</f>
        <v/>
      </c>
      <c r="G463" s="7" t="str">
        <f>'Precon Decks'!I462</f>
        <v/>
      </c>
      <c r="H463" s="21">
        <f>'Precon Decks'!N462+$B$5/1000000</f>
        <v>0.000001</v>
      </c>
      <c r="I463" s="7">
        <f t="shared" si="4"/>
        <v>0</v>
      </c>
      <c r="J463" s="7">
        <f t="shared" si="5"/>
        <v>1E+99</v>
      </c>
      <c r="K463" s="7">
        <f t="shared" si="6"/>
        <v>1E+99</v>
      </c>
      <c r="L463" s="7" t="str">
        <f>'Precon Decks'!P462</f>
        <v/>
      </c>
      <c r="M463" s="7" t="str">
        <f>'Precon Decks'!J462</f>
        <v/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7"/>
      <c r="C464" s="7" t="str">
        <f>'Precon Decks'!E463</f>
        <v/>
      </c>
      <c r="D464" s="7" t="str">
        <f>'Precon Decks'!A463</f>
        <v/>
      </c>
      <c r="E464" s="9" t="str">
        <f>'Precon Decks'!H463</f>
        <v/>
      </c>
      <c r="F464" s="18" t="str">
        <f>'Precon Decks'!G463</f>
        <v/>
      </c>
      <c r="G464" s="7" t="str">
        <f>'Precon Decks'!I463</f>
        <v/>
      </c>
      <c r="H464" s="21">
        <f>'Precon Decks'!N463+$B$5/1000000</f>
        <v>0.000001</v>
      </c>
      <c r="I464" s="7">
        <f t="shared" si="4"/>
        <v>0</v>
      </c>
      <c r="J464" s="7">
        <f t="shared" si="5"/>
        <v>1E+99</v>
      </c>
      <c r="K464" s="7">
        <f t="shared" si="6"/>
        <v>1E+99</v>
      </c>
      <c r="L464" s="7" t="str">
        <f>'Precon Decks'!P463</f>
        <v/>
      </c>
      <c r="M464" s="7" t="str">
        <f>'Precon Decks'!J463</f>
        <v/>
      </c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7"/>
      <c r="C465" s="7" t="str">
        <f>'Precon Decks'!E464</f>
        <v/>
      </c>
      <c r="D465" s="7" t="str">
        <f>'Precon Decks'!A464</f>
        <v/>
      </c>
      <c r="E465" s="9" t="str">
        <f>'Precon Decks'!H464</f>
        <v/>
      </c>
      <c r="F465" s="18" t="str">
        <f>'Precon Decks'!G464</f>
        <v/>
      </c>
      <c r="G465" s="7" t="str">
        <f>'Precon Decks'!I464</f>
        <v/>
      </c>
      <c r="H465" s="21">
        <f>'Precon Decks'!N464+$B$5/1000000</f>
        <v>0.000001</v>
      </c>
      <c r="I465" s="7">
        <f t="shared" si="4"/>
        <v>0</v>
      </c>
      <c r="J465" s="7">
        <f t="shared" si="5"/>
        <v>1E+99</v>
      </c>
      <c r="K465" s="7">
        <f t="shared" si="6"/>
        <v>1E+99</v>
      </c>
      <c r="L465" s="7" t="str">
        <f>'Precon Decks'!P464</f>
        <v/>
      </c>
      <c r="M465" s="7" t="str">
        <f>'Precon Decks'!J464</f>
        <v/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7"/>
      <c r="C466" s="7" t="str">
        <f>'Precon Decks'!E465</f>
        <v/>
      </c>
      <c r="D466" s="7" t="str">
        <f>'Precon Decks'!A465</f>
        <v/>
      </c>
      <c r="E466" s="9" t="str">
        <f>'Precon Decks'!H465</f>
        <v/>
      </c>
      <c r="F466" s="18" t="str">
        <f>'Precon Decks'!G465</f>
        <v/>
      </c>
      <c r="G466" s="7" t="str">
        <f>'Precon Decks'!I465</f>
        <v/>
      </c>
      <c r="H466" s="21">
        <f>'Precon Decks'!N465+$B$5/1000000</f>
        <v>0.000001</v>
      </c>
      <c r="I466" s="7">
        <f t="shared" si="4"/>
        <v>0</v>
      </c>
      <c r="J466" s="7">
        <f t="shared" si="5"/>
        <v>1E+99</v>
      </c>
      <c r="K466" s="7">
        <f t="shared" si="6"/>
        <v>1E+99</v>
      </c>
      <c r="L466" s="7" t="str">
        <f>'Precon Decks'!P465</f>
        <v/>
      </c>
      <c r="M466" s="7" t="str">
        <f>'Precon Decks'!J465</f>
        <v/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7"/>
      <c r="C467" s="7" t="str">
        <f>'Precon Decks'!E466</f>
        <v/>
      </c>
      <c r="D467" s="7" t="str">
        <f>'Precon Decks'!A466</f>
        <v/>
      </c>
      <c r="E467" s="9" t="str">
        <f>'Precon Decks'!H466</f>
        <v/>
      </c>
      <c r="F467" s="18" t="str">
        <f>'Precon Decks'!G466</f>
        <v/>
      </c>
      <c r="G467" s="7" t="str">
        <f>'Precon Decks'!I466</f>
        <v/>
      </c>
      <c r="H467" s="21">
        <f>'Precon Decks'!N466+$B$5/1000000</f>
        <v>0.000001</v>
      </c>
      <c r="I467" s="7">
        <f t="shared" si="4"/>
        <v>0</v>
      </c>
      <c r="J467" s="7">
        <f t="shared" si="5"/>
        <v>1E+99</v>
      </c>
      <c r="K467" s="7">
        <f t="shared" si="6"/>
        <v>1E+99</v>
      </c>
      <c r="L467" s="7" t="str">
        <f>'Precon Decks'!P466</f>
        <v/>
      </c>
      <c r="M467" s="7" t="str">
        <f>'Precon Decks'!J466</f>
        <v/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7"/>
      <c r="C468" s="7" t="str">
        <f>'Precon Decks'!E467</f>
        <v/>
      </c>
      <c r="D468" s="7" t="str">
        <f>'Precon Decks'!A467</f>
        <v/>
      </c>
      <c r="E468" s="9" t="str">
        <f>'Precon Decks'!H467</f>
        <v/>
      </c>
      <c r="F468" s="18" t="str">
        <f>'Precon Decks'!G467</f>
        <v/>
      </c>
      <c r="G468" s="7" t="str">
        <f>'Precon Decks'!I467</f>
        <v/>
      </c>
      <c r="H468" s="21">
        <f>'Precon Decks'!N467+$B$5/1000000</f>
        <v>0.000001</v>
      </c>
      <c r="I468" s="7">
        <f t="shared" si="4"/>
        <v>0</v>
      </c>
      <c r="J468" s="7">
        <f t="shared" si="5"/>
        <v>1E+99</v>
      </c>
      <c r="K468" s="7">
        <f t="shared" si="6"/>
        <v>1E+99</v>
      </c>
      <c r="L468" s="7" t="str">
        <f>'Precon Decks'!P467</f>
        <v/>
      </c>
      <c r="M468" s="7" t="str">
        <f>'Precon Decks'!J467</f>
        <v/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7"/>
      <c r="C469" s="7" t="str">
        <f>'Precon Decks'!E468</f>
        <v/>
      </c>
      <c r="D469" s="7" t="str">
        <f>'Precon Decks'!A468</f>
        <v/>
      </c>
      <c r="E469" s="9" t="str">
        <f>'Precon Decks'!H468</f>
        <v/>
      </c>
      <c r="F469" s="18" t="str">
        <f>'Precon Decks'!G468</f>
        <v/>
      </c>
      <c r="G469" s="7" t="str">
        <f>'Precon Decks'!I468</f>
        <v/>
      </c>
      <c r="H469" s="21">
        <f>'Precon Decks'!N468+$B$5/1000000</f>
        <v>0.000001</v>
      </c>
      <c r="I469" s="7">
        <f t="shared" si="4"/>
        <v>0</v>
      </c>
      <c r="J469" s="7">
        <f t="shared" si="5"/>
        <v>1E+99</v>
      </c>
      <c r="K469" s="7">
        <f t="shared" si="6"/>
        <v>1E+99</v>
      </c>
      <c r="L469" s="7" t="str">
        <f>'Precon Decks'!P468</f>
        <v/>
      </c>
      <c r="M469" s="7" t="str">
        <f>'Precon Decks'!J468</f>
        <v/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7"/>
      <c r="C470" s="7" t="str">
        <f>'Precon Decks'!E469</f>
        <v/>
      </c>
      <c r="D470" s="7" t="str">
        <f>'Precon Decks'!A469</f>
        <v/>
      </c>
      <c r="E470" s="9" t="str">
        <f>'Precon Decks'!H469</f>
        <v/>
      </c>
      <c r="F470" s="18" t="str">
        <f>'Precon Decks'!G469</f>
        <v/>
      </c>
      <c r="G470" s="7" t="str">
        <f>'Precon Decks'!I469</f>
        <v/>
      </c>
      <c r="H470" s="21">
        <f>'Precon Decks'!N469+$B$5/1000000</f>
        <v>0.000001</v>
      </c>
      <c r="I470" s="7">
        <f t="shared" si="4"/>
        <v>0</v>
      </c>
      <c r="J470" s="7">
        <f t="shared" si="5"/>
        <v>1E+99</v>
      </c>
      <c r="K470" s="7">
        <f t="shared" si="6"/>
        <v>1E+99</v>
      </c>
      <c r="L470" s="7" t="str">
        <f>'Precon Decks'!P469</f>
        <v/>
      </c>
      <c r="M470" s="7" t="str">
        <f>'Precon Decks'!J469</f>
        <v/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7"/>
      <c r="C471" s="7" t="str">
        <f>'Precon Decks'!E470</f>
        <v/>
      </c>
      <c r="D471" s="7" t="str">
        <f>'Precon Decks'!A470</f>
        <v/>
      </c>
      <c r="E471" s="9" t="str">
        <f>'Precon Decks'!H470</f>
        <v/>
      </c>
      <c r="F471" s="18" t="str">
        <f>'Precon Decks'!G470</f>
        <v/>
      </c>
      <c r="G471" s="7" t="str">
        <f>'Precon Decks'!I470</f>
        <v/>
      </c>
      <c r="H471" s="21">
        <f>'Precon Decks'!N470+$B$5/1000000</f>
        <v>0.000001</v>
      </c>
      <c r="I471" s="7">
        <f t="shared" si="4"/>
        <v>0</v>
      </c>
      <c r="J471" s="7">
        <f t="shared" si="5"/>
        <v>1E+99</v>
      </c>
      <c r="K471" s="7">
        <f t="shared" si="6"/>
        <v>1E+99</v>
      </c>
      <c r="L471" s="7" t="str">
        <f>'Precon Decks'!P470</f>
        <v/>
      </c>
      <c r="M471" s="7" t="str">
        <f>'Precon Decks'!J470</f>
        <v/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7"/>
      <c r="C472" s="7" t="str">
        <f>'Precon Decks'!E471</f>
        <v/>
      </c>
      <c r="D472" s="7" t="str">
        <f>'Precon Decks'!A471</f>
        <v/>
      </c>
      <c r="E472" s="9" t="str">
        <f>'Precon Decks'!H471</f>
        <v/>
      </c>
      <c r="F472" s="18" t="str">
        <f>'Precon Decks'!G471</f>
        <v/>
      </c>
      <c r="G472" s="7" t="str">
        <f>'Precon Decks'!I471</f>
        <v/>
      </c>
      <c r="H472" s="21">
        <f>'Precon Decks'!N471+$B$5/1000000</f>
        <v>0.000001</v>
      </c>
      <c r="I472" s="7">
        <f t="shared" si="4"/>
        <v>0</v>
      </c>
      <c r="J472" s="7">
        <f t="shared" si="5"/>
        <v>1E+99</v>
      </c>
      <c r="K472" s="7">
        <f t="shared" si="6"/>
        <v>1E+99</v>
      </c>
      <c r="L472" s="7" t="str">
        <f>'Precon Decks'!P471</f>
        <v/>
      </c>
      <c r="M472" s="7" t="str">
        <f>'Precon Decks'!J471</f>
        <v/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7"/>
      <c r="C473" s="7" t="str">
        <f>'Precon Decks'!E472</f>
        <v/>
      </c>
      <c r="D473" s="7" t="str">
        <f>'Precon Decks'!A472</f>
        <v/>
      </c>
      <c r="E473" s="9" t="str">
        <f>'Precon Decks'!H472</f>
        <v/>
      </c>
      <c r="F473" s="18" t="str">
        <f>'Precon Decks'!G472</f>
        <v/>
      </c>
      <c r="G473" s="7" t="str">
        <f>'Precon Decks'!I472</f>
        <v/>
      </c>
      <c r="H473" s="21">
        <f>'Precon Decks'!N472+$B$5/1000000</f>
        <v>0.000001</v>
      </c>
      <c r="I473" s="7">
        <f t="shared" si="4"/>
        <v>0</v>
      </c>
      <c r="J473" s="7">
        <f t="shared" si="5"/>
        <v>1E+99</v>
      </c>
      <c r="K473" s="7">
        <f t="shared" si="6"/>
        <v>1E+99</v>
      </c>
      <c r="L473" s="7" t="str">
        <f>'Precon Decks'!P472</f>
        <v/>
      </c>
      <c r="M473" s="7" t="str">
        <f>'Precon Decks'!J472</f>
        <v/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7"/>
      <c r="C474" s="7" t="str">
        <f>'Precon Decks'!E473</f>
        <v/>
      </c>
      <c r="D474" s="7" t="str">
        <f>'Precon Decks'!A473</f>
        <v/>
      </c>
      <c r="E474" s="9" t="str">
        <f>'Precon Decks'!H473</f>
        <v/>
      </c>
      <c r="F474" s="18" t="str">
        <f>'Precon Decks'!G473</f>
        <v/>
      </c>
      <c r="G474" s="7" t="str">
        <f>'Precon Decks'!I473</f>
        <v/>
      </c>
      <c r="H474" s="21">
        <f>'Precon Decks'!N473+$B$5/1000000</f>
        <v>0.000001</v>
      </c>
      <c r="I474" s="7">
        <f t="shared" si="4"/>
        <v>0</v>
      </c>
      <c r="J474" s="7">
        <f t="shared" si="5"/>
        <v>1E+99</v>
      </c>
      <c r="K474" s="7">
        <f t="shared" si="6"/>
        <v>1E+99</v>
      </c>
      <c r="L474" s="7" t="str">
        <f>'Precon Decks'!P473</f>
        <v/>
      </c>
      <c r="M474" s="7" t="str">
        <f>'Precon Decks'!J473</f>
        <v/>
      </c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7"/>
      <c r="C475" s="7" t="str">
        <f>'Precon Decks'!E474</f>
        <v/>
      </c>
      <c r="D475" s="7" t="str">
        <f>'Precon Decks'!A474</f>
        <v/>
      </c>
      <c r="E475" s="9" t="str">
        <f>'Precon Decks'!H474</f>
        <v/>
      </c>
      <c r="F475" s="18" t="str">
        <f>'Precon Decks'!G474</f>
        <v/>
      </c>
      <c r="G475" s="7" t="str">
        <f>'Precon Decks'!I474</f>
        <v/>
      </c>
      <c r="H475" s="21">
        <f>'Precon Decks'!N474+$B$5/1000000</f>
        <v>0.000001</v>
      </c>
      <c r="I475" s="7">
        <f t="shared" si="4"/>
        <v>0</v>
      </c>
      <c r="J475" s="7">
        <f t="shared" si="5"/>
        <v>1E+99</v>
      </c>
      <c r="K475" s="7">
        <f t="shared" si="6"/>
        <v>1E+99</v>
      </c>
      <c r="L475" s="7" t="str">
        <f>'Precon Decks'!P474</f>
        <v/>
      </c>
      <c r="M475" s="7" t="str">
        <f>'Precon Decks'!J474</f>
        <v/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7"/>
      <c r="C476" s="7" t="str">
        <f>'Precon Decks'!E475</f>
        <v/>
      </c>
      <c r="D476" s="7" t="str">
        <f>'Precon Decks'!A475</f>
        <v/>
      </c>
      <c r="E476" s="9" t="str">
        <f>'Precon Decks'!H475</f>
        <v/>
      </c>
      <c r="F476" s="18" t="str">
        <f>'Precon Decks'!G475</f>
        <v/>
      </c>
      <c r="G476" s="7" t="str">
        <f>'Precon Decks'!I475</f>
        <v/>
      </c>
      <c r="H476" s="21">
        <f>'Precon Decks'!N475+$B$5/1000000</f>
        <v>0.000001</v>
      </c>
      <c r="I476" s="7">
        <f t="shared" si="4"/>
        <v>0</v>
      </c>
      <c r="J476" s="7">
        <f t="shared" si="5"/>
        <v>1E+99</v>
      </c>
      <c r="K476" s="7">
        <f t="shared" si="6"/>
        <v>1E+99</v>
      </c>
      <c r="L476" s="7" t="str">
        <f>'Precon Decks'!P475</f>
        <v/>
      </c>
      <c r="M476" s="7" t="str">
        <f>'Precon Decks'!J475</f>
        <v/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7"/>
      <c r="C477" s="7" t="str">
        <f>'Precon Decks'!E476</f>
        <v/>
      </c>
      <c r="D477" s="7" t="str">
        <f>'Precon Decks'!A476</f>
        <v/>
      </c>
      <c r="E477" s="9" t="str">
        <f>'Precon Decks'!H476</f>
        <v/>
      </c>
      <c r="F477" s="18" t="str">
        <f>'Precon Decks'!G476</f>
        <v/>
      </c>
      <c r="G477" s="7" t="str">
        <f>'Precon Decks'!I476</f>
        <v/>
      </c>
      <c r="H477" s="21">
        <f>'Precon Decks'!N476+$B$5/1000000</f>
        <v>0.000001</v>
      </c>
      <c r="I477" s="7">
        <f t="shared" si="4"/>
        <v>0</v>
      </c>
      <c r="J477" s="7">
        <f t="shared" si="5"/>
        <v>1E+99</v>
      </c>
      <c r="K477" s="7">
        <f t="shared" si="6"/>
        <v>1E+99</v>
      </c>
      <c r="L477" s="7" t="str">
        <f>'Precon Decks'!P476</f>
        <v/>
      </c>
      <c r="M477" s="7" t="str">
        <f>'Precon Decks'!J476</f>
        <v/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7"/>
      <c r="C478" s="7" t="str">
        <f>'Precon Decks'!E477</f>
        <v/>
      </c>
      <c r="D478" s="7" t="str">
        <f>'Precon Decks'!A477</f>
        <v/>
      </c>
      <c r="E478" s="9" t="str">
        <f>'Precon Decks'!H477</f>
        <v/>
      </c>
      <c r="F478" s="18" t="str">
        <f>'Precon Decks'!G477</f>
        <v/>
      </c>
      <c r="G478" s="7" t="str">
        <f>'Precon Decks'!I477</f>
        <v/>
      </c>
      <c r="H478" s="21">
        <f>'Precon Decks'!N477+$B$5/1000000</f>
        <v>0.000001</v>
      </c>
      <c r="I478" s="7">
        <f t="shared" si="4"/>
        <v>0</v>
      </c>
      <c r="J478" s="7">
        <f t="shared" si="5"/>
        <v>1E+99</v>
      </c>
      <c r="K478" s="7">
        <f t="shared" si="6"/>
        <v>1E+99</v>
      </c>
      <c r="L478" s="7" t="str">
        <f>'Precon Decks'!P477</f>
        <v/>
      </c>
      <c r="M478" s="7" t="str">
        <f>'Precon Decks'!J477</f>
        <v/>
      </c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7"/>
      <c r="C479" s="7" t="str">
        <f>'Precon Decks'!E478</f>
        <v/>
      </c>
      <c r="D479" s="7" t="str">
        <f>'Precon Decks'!A478</f>
        <v/>
      </c>
      <c r="E479" s="9" t="str">
        <f>'Precon Decks'!H478</f>
        <v/>
      </c>
      <c r="F479" s="18" t="str">
        <f>'Precon Decks'!G478</f>
        <v/>
      </c>
      <c r="G479" s="7" t="str">
        <f>'Precon Decks'!I478</f>
        <v/>
      </c>
      <c r="H479" s="21">
        <f>'Precon Decks'!N478+$B$5/1000000</f>
        <v>0.000001</v>
      </c>
      <c r="I479" s="7">
        <f t="shared" si="4"/>
        <v>0</v>
      </c>
      <c r="J479" s="7">
        <f t="shared" si="5"/>
        <v>1E+99</v>
      </c>
      <c r="K479" s="7">
        <f t="shared" si="6"/>
        <v>1E+99</v>
      </c>
      <c r="L479" s="7" t="str">
        <f>'Precon Decks'!P478</f>
        <v/>
      </c>
      <c r="M479" s="7" t="str">
        <f>'Precon Decks'!J478</f>
        <v/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7"/>
      <c r="C480" s="7" t="str">
        <f>'Precon Decks'!E479</f>
        <v/>
      </c>
      <c r="D480" s="7" t="str">
        <f>'Precon Decks'!A479</f>
        <v/>
      </c>
      <c r="E480" s="9" t="str">
        <f>'Precon Decks'!H479</f>
        <v/>
      </c>
      <c r="F480" s="18" t="str">
        <f>'Precon Decks'!G479</f>
        <v/>
      </c>
      <c r="G480" s="7" t="str">
        <f>'Precon Decks'!I479</f>
        <v/>
      </c>
      <c r="H480" s="21">
        <f>'Precon Decks'!N479+$B$5/1000000</f>
        <v>0.000001</v>
      </c>
      <c r="I480" s="7">
        <f t="shared" si="4"/>
        <v>0</v>
      </c>
      <c r="J480" s="7">
        <f t="shared" si="5"/>
        <v>1E+99</v>
      </c>
      <c r="K480" s="7">
        <f t="shared" si="6"/>
        <v>1E+99</v>
      </c>
      <c r="L480" s="7" t="str">
        <f>'Precon Decks'!P479</f>
        <v/>
      </c>
      <c r="M480" s="7" t="str">
        <f>'Precon Decks'!J479</f>
        <v/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7"/>
      <c r="C481" s="7" t="str">
        <f>'Precon Decks'!E480</f>
        <v/>
      </c>
      <c r="D481" s="7" t="str">
        <f>'Precon Decks'!A480</f>
        <v/>
      </c>
      <c r="E481" s="9" t="str">
        <f>'Precon Decks'!H480</f>
        <v/>
      </c>
      <c r="F481" s="18" t="str">
        <f>'Precon Decks'!G480</f>
        <v/>
      </c>
      <c r="G481" s="7" t="str">
        <f>'Precon Decks'!I480</f>
        <v/>
      </c>
      <c r="H481" s="21">
        <f>'Precon Decks'!N480+$B$5/1000000</f>
        <v>0.000001</v>
      </c>
      <c r="I481" s="7">
        <f t="shared" si="4"/>
        <v>0</v>
      </c>
      <c r="J481" s="7">
        <f t="shared" si="5"/>
        <v>1E+99</v>
      </c>
      <c r="K481" s="7">
        <f t="shared" si="6"/>
        <v>1E+99</v>
      </c>
      <c r="L481" s="7" t="str">
        <f>'Precon Decks'!P480</f>
        <v/>
      </c>
      <c r="M481" s="7" t="str">
        <f>'Precon Decks'!J480</f>
        <v/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7"/>
      <c r="C482" s="7" t="str">
        <f>'Precon Decks'!E481</f>
        <v/>
      </c>
      <c r="D482" s="7" t="str">
        <f>'Precon Decks'!A481</f>
        <v/>
      </c>
      <c r="E482" s="9" t="str">
        <f>'Precon Decks'!H481</f>
        <v/>
      </c>
      <c r="F482" s="18" t="str">
        <f>'Precon Decks'!G481</f>
        <v/>
      </c>
      <c r="G482" s="7" t="str">
        <f>'Precon Decks'!I481</f>
        <v/>
      </c>
      <c r="H482" s="21">
        <f>'Precon Decks'!N481+$B$5/1000000</f>
        <v>0.000001</v>
      </c>
      <c r="I482" s="7">
        <f t="shared" si="4"/>
        <v>0</v>
      </c>
      <c r="J482" s="7">
        <f t="shared" si="5"/>
        <v>1E+99</v>
      </c>
      <c r="K482" s="7">
        <f t="shared" si="6"/>
        <v>1E+99</v>
      </c>
      <c r="L482" s="7" t="str">
        <f>'Precon Decks'!P481</f>
        <v/>
      </c>
      <c r="M482" s="7" t="str">
        <f>'Precon Decks'!J481</f>
        <v/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7"/>
      <c r="C483" s="7" t="str">
        <f>'Precon Decks'!E482</f>
        <v/>
      </c>
      <c r="D483" s="7" t="str">
        <f>'Precon Decks'!A482</f>
        <v/>
      </c>
      <c r="E483" s="9" t="str">
        <f>'Precon Decks'!H482</f>
        <v/>
      </c>
      <c r="F483" s="18" t="str">
        <f>'Precon Decks'!G482</f>
        <v/>
      </c>
      <c r="G483" s="7" t="str">
        <f>'Precon Decks'!I482</f>
        <v/>
      </c>
      <c r="H483" s="21">
        <f>'Precon Decks'!N482+$B$5/1000000</f>
        <v>0.000001</v>
      </c>
      <c r="I483" s="7">
        <f t="shared" si="4"/>
        <v>0</v>
      </c>
      <c r="J483" s="7">
        <f t="shared" si="5"/>
        <v>1E+99</v>
      </c>
      <c r="K483" s="7">
        <f t="shared" si="6"/>
        <v>1E+99</v>
      </c>
      <c r="L483" s="7" t="str">
        <f>'Precon Decks'!P482</f>
        <v/>
      </c>
      <c r="M483" s="7" t="str">
        <f>'Precon Decks'!J482</f>
        <v/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7"/>
      <c r="C484" s="7" t="str">
        <f>'Precon Decks'!E483</f>
        <v/>
      </c>
      <c r="D484" s="7" t="str">
        <f>'Precon Decks'!A483</f>
        <v/>
      </c>
      <c r="E484" s="9" t="str">
        <f>'Precon Decks'!H483</f>
        <v/>
      </c>
      <c r="F484" s="18" t="str">
        <f>'Precon Decks'!G483</f>
        <v/>
      </c>
      <c r="G484" s="7" t="str">
        <f>'Precon Decks'!I483</f>
        <v/>
      </c>
      <c r="H484" s="21">
        <f>'Precon Decks'!N483+$B$5/1000000</f>
        <v>0.000001</v>
      </c>
      <c r="I484" s="7">
        <f t="shared" si="4"/>
        <v>0</v>
      </c>
      <c r="J484" s="7">
        <f t="shared" si="5"/>
        <v>1E+99</v>
      </c>
      <c r="K484" s="7">
        <f t="shared" si="6"/>
        <v>1E+99</v>
      </c>
      <c r="L484" s="7" t="str">
        <f>'Precon Decks'!P483</f>
        <v/>
      </c>
      <c r="M484" s="7" t="str">
        <f>'Precon Decks'!J483</f>
        <v/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7"/>
      <c r="C485" s="7" t="str">
        <f>'Precon Decks'!E484</f>
        <v/>
      </c>
      <c r="D485" s="7" t="str">
        <f>'Precon Decks'!A484</f>
        <v/>
      </c>
      <c r="E485" s="9" t="str">
        <f>'Precon Decks'!H484</f>
        <v/>
      </c>
      <c r="F485" s="18" t="str">
        <f>'Precon Decks'!G484</f>
        <v/>
      </c>
      <c r="G485" s="7" t="str">
        <f>'Precon Decks'!I484</f>
        <v/>
      </c>
      <c r="H485" s="21">
        <f>'Precon Decks'!N484+$B$5/1000000</f>
        <v>0.000001</v>
      </c>
      <c r="I485" s="7">
        <f t="shared" si="4"/>
        <v>0</v>
      </c>
      <c r="J485" s="7">
        <f t="shared" si="5"/>
        <v>1E+99</v>
      </c>
      <c r="K485" s="7">
        <f t="shared" si="6"/>
        <v>1E+99</v>
      </c>
      <c r="L485" s="7" t="str">
        <f>'Precon Decks'!P484</f>
        <v/>
      </c>
      <c r="M485" s="7" t="str">
        <f>'Precon Decks'!J484</f>
        <v/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7"/>
      <c r="C486" s="7" t="str">
        <f>'Precon Decks'!E485</f>
        <v/>
      </c>
      <c r="D486" s="7" t="str">
        <f>'Precon Decks'!A485</f>
        <v/>
      </c>
      <c r="E486" s="9" t="str">
        <f>'Precon Decks'!H485</f>
        <v/>
      </c>
      <c r="F486" s="18" t="str">
        <f>'Precon Decks'!G485</f>
        <v/>
      </c>
      <c r="G486" s="7" t="str">
        <f>'Precon Decks'!I485</f>
        <v/>
      </c>
      <c r="H486" s="21">
        <f>'Precon Decks'!N485+$B$5/1000000</f>
        <v>0.000001</v>
      </c>
      <c r="I486" s="7">
        <f t="shared" si="4"/>
        <v>0</v>
      </c>
      <c r="J486" s="7">
        <f t="shared" si="5"/>
        <v>1E+99</v>
      </c>
      <c r="K486" s="7">
        <f t="shared" si="6"/>
        <v>1E+99</v>
      </c>
      <c r="L486" s="7" t="str">
        <f>'Precon Decks'!P485</f>
        <v/>
      </c>
      <c r="M486" s="7" t="str">
        <f>'Precon Decks'!J485</f>
        <v/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7"/>
      <c r="C487" s="7" t="str">
        <f>'Precon Decks'!E486</f>
        <v/>
      </c>
      <c r="D487" s="7" t="str">
        <f>'Precon Decks'!A486</f>
        <v/>
      </c>
      <c r="E487" s="9" t="str">
        <f>'Precon Decks'!H486</f>
        <v/>
      </c>
      <c r="F487" s="18" t="str">
        <f>'Precon Decks'!G486</f>
        <v/>
      </c>
      <c r="G487" s="7" t="str">
        <f>'Precon Decks'!I486</f>
        <v/>
      </c>
      <c r="H487" s="21">
        <f>'Precon Decks'!N486+$B$5/1000000</f>
        <v>0.000001</v>
      </c>
      <c r="I487" s="7">
        <f t="shared" si="4"/>
        <v>0</v>
      </c>
      <c r="J487" s="7">
        <f t="shared" si="5"/>
        <v>1E+99</v>
      </c>
      <c r="K487" s="7">
        <f t="shared" si="6"/>
        <v>1E+99</v>
      </c>
      <c r="L487" s="7" t="str">
        <f>'Precon Decks'!P486</f>
        <v/>
      </c>
      <c r="M487" s="7" t="str">
        <f>'Precon Decks'!J486</f>
        <v/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7"/>
      <c r="C488" s="7" t="str">
        <f>'Precon Decks'!E487</f>
        <v/>
      </c>
      <c r="D488" s="7" t="str">
        <f>'Precon Decks'!A487</f>
        <v/>
      </c>
      <c r="E488" s="9" t="str">
        <f>'Precon Decks'!H487</f>
        <v/>
      </c>
      <c r="F488" s="18" t="str">
        <f>'Precon Decks'!G487</f>
        <v/>
      </c>
      <c r="G488" s="7" t="str">
        <f>'Precon Decks'!I487</f>
        <v/>
      </c>
      <c r="H488" s="21">
        <f>'Precon Decks'!N487+$B$5/1000000</f>
        <v>0.000001</v>
      </c>
      <c r="I488" s="7">
        <f t="shared" si="4"/>
        <v>0</v>
      </c>
      <c r="J488" s="7">
        <f t="shared" si="5"/>
        <v>1E+99</v>
      </c>
      <c r="K488" s="7">
        <f t="shared" si="6"/>
        <v>1E+99</v>
      </c>
      <c r="L488" s="7" t="str">
        <f>'Precon Decks'!P487</f>
        <v/>
      </c>
      <c r="M488" s="7" t="str">
        <f>'Precon Decks'!J487</f>
        <v/>
      </c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7"/>
      <c r="C489" s="7" t="str">
        <f>'Precon Decks'!E488</f>
        <v/>
      </c>
      <c r="D489" s="7" t="str">
        <f>'Precon Decks'!A488</f>
        <v/>
      </c>
      <c r="E489" s="9" t="str">
        <f>'Precon Decks'!H488</f>
        <v/>
      </c>
      <c r="F489" s="18" t="str">
        <f>'Precon Decks'!G488</f>
        <v/>
      </c>
      <c r="G489" s="7" t="str">
        <f>'Precon Decks'!I488</f>
        <v/>
      </c>
      <c r="H489" s="21">
        <f>'Precon Decks'!N488+$B$5/1000000</f>
        <v>0.000001</v>
      </c>
      <c r="I489" s="7">
        <f t="shared" si="4"/>
        <v>0</v>
      </c>
      <c r="J489" s="7">
        <f t="shared" si="5"/>
        <v>1E+99</v>
      </c>
      <c r="K489" s="7">
        <f t="shared" si="6"/>
        <v>1E+99</v>
      </c>
      <c r="L489" s="7" t="str">
        <f>'Precon Decks'!P488</f>
        <v/>
      </c>
      <c r="M489" s="7" t="str">
        <f>'Precon Decks'!J488</f>
        <v/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7"/>
      <c r="C490" s="7" t="str">
        <f>'Precon Decks'!E489</f>
        <v/>
      </c>
      <c r="D490" s="7" t="str">
        <f>'Precon Decks'!A489</f>
        <v/>
      </c>
      <c r="E490" s="9" t="str">
        <f>'Precon Decks'!H489</f>
        <v/>
      </c>
      <c r="F490" s="18" t="str">
        <f>'Precon Decks'!G489</f>
        <v/>
      </c>
      <c r="G490" s="7" t="str">
        <f>'Precon Decks'!I489</f>
        <v/>
      </c>
      <c r="H490" s="21">
        <f>'Precon Decks'!N489+$B$5/1000000</f>
        <v>0.000001</v>
      </c>
      <c r="I490" s="7">
        <f t="shared" si="4"/>
        <v>0</v>
      </c>
      <c r="J490" s="7">
        <f t="shared" si="5"/>
        <v>1E+99</v>
      </c>
      <c r="K490" s="7">
        <f t="shared" si="6"/>
        <v>1E+99</v>
      </c>
      <c r="L490" s="7" t="str">
        <f>'Precon Decks'!P489</f>
        <v/>
      </c>
      <c r="M490" s="7" t="str">
        <f>'Precon Decks'!J489</f>
        <v/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7"/>
      <c r="C491" s="7" t="str">
        <f>'Precon Decks'!E490</f>
        <v/>
      </c>
      <c r="D491" s="7" t="str">
        <f>'Precon Decks'!A490</f>
        <v/>
      </c>
      <c r="E491" s="9" t="str">
        <f>'Precon Decks'!H490</f>
        <v/>
      </c>
      <c r="F491" s="18" t="str">
        <f>'Precon Decks'!G490</f>
        <v/>
      </c>
      <c r="G491" s="7" t="str">
        <f>'Precon Decks'!I490</f>
        <v/>
      </c>
      <c r="H491" s="21">
        <f>'Precon Decks'!N490+$B$5/1000000</f>
        <v>0.000001</v>
      </c>
      <c r="I491" s="7">
        <f t="shared" si="4"/>
        <v>0</v>
      </c>
      <c r="J491" s="7">
        <f t="shared" si="5"/>
        <v>1E+99</v>
      </c>
      <c r="K491" s="7">
        <f t="shared" si="6"/>
        <v>1E+99</v>
      </c>
      <c r="L491" s="7" t="str">
        <f>'Precon Decks'!P490</f>
        <v/>
      </c>
      <c r="M491" s="7" t="str">
        <f>'Precon Decks'!J490</f>
        <v/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7"/>
      <c r="C492" s="7" t="str">
        <f>'Precon Decks'!E491</f>
        <v/>
      </c>
      <c r="D492" s="7" t="str">
        <f>'Precon Decks'!A491</f>
        <v/>
      </c>
      <c r="E492" s="9" t="str">
        <f>'Precon Decks'!H491</f>
        <v/>
      </c>
      <c r="F492" s="18" t="str">
        <f>'Precon Decks'!G491</f>
        <v/>
      </c>
      <c r="G492" s="7" t="str">
        <f>'Precon Decks'!I491</f>
        <v/>
      </c>
      <c r="H492" s="21">
        <f>'Precon Decks'!N491+$B$5/1000000</f>
        <v>0.000001</v>
      </c>
      <c r="I492" s="7">
        <f t="shared" si="4"/>
        <v>0</v>
      </c>
      <c r="J492" s="7">
        <f t="shared" si="5"/>
        <v>1E+99</v>
      </c>
      <c r="K492" s="7">
        <f t="shared" si="6"/>
        <v>1E+99</v>
      </c>
      <c r="L492" s="7" t="str">
        <f>'Precon Decks'!P491</f>
        <v/>
      </c>
      <c r="M492" s="7" t="str">
        <f>'Precon Decks'!J491</f>
        <v/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7"/>
      <c r="C493" s="7" t="str">
        <f>'Precon Decks'!E492</f>
        <v/>
      </c>
      <c r="D493" s="7" t="str">
        <f>'Precon Decks'!A492</f>
        <v/>
      </c>
      <c r="E493" s="9" t="str">
        <f>'Precon Decks'!H492</f>
        <v/>
      </c>
      <c r="F493" s="18" t="str">
        <f>'Precon Decks'!G492</f>
        <v/>
      </c>
      <c r="G493" s="7" t="str">
        <f>'Precon Decks'!I492</f>
        <v/>
      </c>
      <c r="H493" s="21">
        <f>'Precon Decks'!N492+$B$5/1000000</f>
        <v>0.000001</v>
      </c>
      <c r="I493" s="7">
        <f t="shared" si="4"/>
        <v>0</v>
      </c>
      <c r="J493" s="7">
        <f t="shared" si="5"/>
        <v>1E+99</v>
      </c>
      <c r="K493" s="7">
        <f t="shared" si="6"/>
        <v>1E+99</v>
      </c>
      <c r="L493" s="7" t="str">
        <f>'Precon Decks'!P492</f>
        <v/>
      </c>
      <c r="M493" s="7" t="str">
        <f>'Precon Decks'!J492</f>
        <v/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7"/>
      <c r="C494" s="7" t="str">
        <f>'Precon Decks'!E493</f>
        <v/>
      </c>
      <c r="D494" s="7" t="str">
        <f>'Precon Decks'!A493</f>
        <v/>
      </c>
      <c r="E494" s="9" t="str">
        <f>'Precon Decks'!H493</f>
        <v/>
      </c>
      <c r="F494" s="18" t="str">
        <f>'Precon Decks'!G493</f>
        <v/>
      </c>
      <c r="G494" s="7" t="str">
        <f>'Precon Decks'!I493</f>
        <v/>
      </c>
      <c r="H494" s="21">
        <f>'Precon Decks'!N493+$B$5/1000000</f>
        <v>0.000001</v>
      </c>
      <c r="I494" s="7">
        <f t="shared" si="4"/>
        <v>0</v>
      </c>
      <c r="J494" s="7">
        <f t="shared" si="5"/>
        <v>1E+99</v>
      </c>
      <c r="K494" s="7">
        <f t="shared" si="6"/>
        <v>1E+99</v>
      </c>
      <c r="L494" s="7" t="str">
        <f>'Precon Decks'!P493</f>
        <v/>
      </c>
      <c r="M494" s="7" t="str">
        <f>'Precon Decks'!J493</f>
        <v/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7"/>
      <c r="C495" s="7" t="str">
        <f>'Precon Decks'!E494</f>
        <v/>
      </c>
      <c r="D495" s="7" t="str">
        <f>'Precon Decks'!A494</f>
        <v/>
      </c>
      <c r="E495" s="9" t="str">
        <f>'Precon Decks'!H494</f>
        <v/>
      </c>
      <c r="F495" s="18" t="str">
        <f>'Precon Decks'!G494</f>
        <v/>
      </c>
      <c r="G495" s="7" t="str">
        <f>'Precon Decks'!I494</f>
        <v/>
      </c>
      <c r="H495" s="21">
        <f>'Precon Decks'!N494+$B$5/1000000</f>
        <v>0.000001</v>
      </c>
      <c r="I495" s="7">
        <f t="shared" si="4"/>
        <v>0</v>
      </c>
      <c r="J495" s="7">
        <f t="shared" si="5"/>
        <v>1E+99</v>
      </c>
      <c r="K495" s="7">
        <f t="shared" si="6"/>
        <v>1E+99</v>
      </c>
      <c r="L495" s="7" t="str">
        <f>'Precon Decks'!P494</f>
        <v/>
      </c>
      <c r="M495" s="7" t="str">
        <f>'Precon Decks'!J494</f>
        <v/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7"/>
      <c r="C496" s="7" t="str">
        <f>'Precon Decks'!E495</f>
        <v/>
      </c>
      <c r="D496" s="7" t="str">
        <f>'Precon Decks'!A495</f>
        <v/>
      </c>
      <c r="E496" s="9" t="str">
        <f>'Precon Decks'!H495</f>
        <v/>
      </c>
      <c r="F496" s="18" t="str">
        <f>'Precon Decks'!G495</f>
        <v/>
      </c>
      <c r="G496" s="7" t="str">
        <f>'Precon Decks'!I495</f>
        <v/>
      </c>
      <c r="H496" s="21">
        <f>'Precon Decks'!N495+$B$5/1000000</f>
        <v>0.000001</v>
      </c>
      <c r="I496" s="7">
        <f t="shared" si="4"/>
        <v>0</v>
      </c>
      <c r="J496" s="7">
        <f t="shared" si="5"/>
        <v>1E+99</v>
      </c>
      <c r="K496" s="7">
        <f t="shared" si="6"/>
        <v>1E+99</v>
      </c>
      <c r="L496" s="7" t="str">
        <f>'Precon Decks'!P495</f>
        <v/>
      </c>
      <c r="M496" s="7" t="str">
        <f>'Precon Decks'!J495</f>
        <v/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7"/>
      <c r="C497" s="7" t="str">
        <f>'Precon Decks'!E496</f>
        <v/>
      </c>
      <c r="D497" s="7" t="str">
        <f>'Precon Decks'!A496</f>
        <v/>
      </c>
      <c r="E497" s="9" t="str">
        <f>'Precon Decks'!H496</f>
        <v/>
      </c>
      <c r="F497" s="18" t="str">
        <f>'Precon Decks'!G496</f>
        <v/>
      </c>
      <c r="G497" s="7" t="str">
        <f>'Precon Decks'!I496</f>
        <v/>
      </c>
      <c r="H497" s="21">
        <f>'Precon Decks'!N496+$B$5/1000000</f>
        <v>0.000001</v>
      </c>
      <c r="I497" s="7">
        <f t="shared" si="4"/>
        <v>0</v>
      </c>
      <c r="J497" s="7">
        <f t="shared" si="5"/>
        <v>1E+99</v>
      </c>
      <c r="K497" s="7">
        <f t="shared" si="6"/>
        <v>1E+99</v>
      </c>
      <c r="L497" s="7" t="str">
        <f>'Precon Decks'!P496</f>
        <v/>
      </c>
      <c r="M497" s="7" t="str">
        <f>'Precon Decks'!J496</f>
        <v/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7"/>
      <c r="C498" s="7" t="str">
        <f>'Precon Decks'!E497</f>
        <v/>
      </c>
      <c r="D498" s="7" t="str">
        <f>'Precon Decks'!A497</f>
        <v/>
      </c>
      <c r="E498" s="9" t="str">
        <f>'Precon Decks'!H497</f>
        <v/>
      </c>
      <c r="F498" s="18" t="str">
        <f>'Precon Decks'!G497</f>
        <v/>
      </c>
      <c r="G498" s="7" t="str">
        <f>'Precon Decks'!I497</f>
        <v/>
      </c>
      <c r="H498" s="21">
        <f>'Precon Decks'!N497+$B$5/1000000</f>
        <v>0.000001</v>
      </c>
      <c r="I498" s="7">
        <f t="shared" si="4"/>
        <v>0</v>
      </c>
      <c r="J498" s="7">
        <f t="shared" si="5"/>
        <v>1E+99</v>
      </c>
      <c r="K498" s="7">
        <f t="shared" si="6"/>
        <v>1E+99</v>
      </c>
      <c r="L498" s="7" t="str">
        <f>'Precon Decks'!P497</f>
        <v/>
      </c>
      <c r="M498" s="7" t="str">
        <f>'Precon Decks'!J497</f>
        <v/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7"/>
      <c r="C499" s="7" t="str">
        <f>'Precon Decks'!E498</f>
        <v/>
      </c>
      <c r="D499" s="7" t="str">
        <f>'Precon Decks'!A498</f>
        <v/>
      </c>
      <c r="E499" s="9" t="str">
        <f>'Precon Decks'!H498</f>
        <v/>
      </c>
      <c r="F499" s="18" t="str">
        <f>'Precon Decks'!G498</f>
        <v/>
      </c>
      <c r="G499" s="7" t="str">
        <f>'Precon Decks'!I498</f>
        <v/>
      </c>
      <c r="H499" s="21">
        <f>'Precon Decks'!N498+$B$5/1000000</f>
        <v>0.000001</v>
      </c>
      <c r="I499" s="7">
        <f t="shared" si="4"/>
        <v>0</v>
      </c>
      <c r="J499" s="7">
        <f t="shared" si="5"/>
        <v>1E+99</v>
      </c>
      <c r="K499" s="7">
        <f t="shared" si="6"/>
        <v>1E+99</v>
      </c>
      <c r="L499" s="7" t="str">
        <f>'Precon Decks'!P498</f>
        <v/>
      </c>
      <c r="M499" s="7" t="str">
        <f>'Precon Decks'!J498</f>
        <v/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7"/>
      <c r="C500" s="7" t="str">
        <f>'Precon Decks'!E499</f>
        <v/>
      </c>
      <c r="D500" s="7" t="str">
        <f>'Precon Decks'!A499</f>
        <v/>
      </c>
      <c r="E500" s="9" t="str">
        <f>'Precon Decks'!H499</f>
        <v/>
      </c>
      <c r="F500" s="18" t="str">
        <f>'Precon Decks'!G499</f>
        <v/>
      </c>
      <c r="G500" s="7" t="str">
        <f>'Precon Decks'!I499</f>
        <v/>
      </c>
      <c r="H500" s="21">
        <f>'Precon Decks'!N499+$B$5/1000000</f>
        <v>0.000001</v>
      </c>
      <c r="I500" s="7">
        <f t="shared" si="4"/>
        <v>0</v>
      </c>
      <c r="J500" s="7">
        <f t="shared" si="5"/>
        <v>1E+99</v>
      </c>
      <c r="K500" s="7">
        <f t="shared" si="6"/>
        <v>1E+99</v>
      </c>
      <c r="L500" s="7" t="str">
        <f>'Precon Decks'!P499</f>
        <v/>
      </c>
      <c r="M500" s="7" t="str">
        <f>'Precon Decks'!J499</f>
        <v/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7"/>
      <c r="C501" s="7" t="str">
        <f>'Precon Decks'!E500</f>
        <v/>
      </c>
      <c r="D501" s="7" t="str">
        <f>'Precon Decks'!A500</f>
        <v/>
      </c>
      <c r="E501" s="9" t="str">
        <f>'Precon Decks'!H500</f>
        <v/>
      </c>
      <c r="F501" s="18" t="str">
        <f>'Precon Decks'!G500</f>
        <v/>
      </c>
      <c r="G501" s="7" t="str">
        <f>'Precon Decks'!I500</f>
        <v/>
      </c>
      <c r="H501" s="21">
        <f>'Precon Decks'!N500+$B$5/1000000</f>
        <v>0.000001</v>
      </c>
      <c r="I501" s="7">
        <f t="shared" si="4"/>
        <v>0</v>
      </c>
      <c r="J501" s="7">
        <f t="shared" si="5"/>
        <v>1E+99</v>
      </c>
      <c r="K501" s="7">
        <f t="shared" si="6"/>
        <v>1E+99</v>
      </c>
      <c r="L501" s="7" t="str">
        <f>'Precon Decks'!P500</f>
        <v/>
      </c>
      <c r="M501" s="7" t="str">
        <f>'Precon Decks'!J500</f>
        <v/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7"/>
      <c r="C502" s="7" t="str">
        <f>'Precon Decks'!E501</f>
        <v/>
      </c>
      <c r="D502" s="7" t="str">
        <f>'Precon Decks'!A501</f>
        <v/>
      </c>
      <c r="E502" s="9" t="str">
        <f>'Precon Decks'!H501</f>
        <v/>
      </c>
      <c r="F502" s="18" t="str">
        <f>'Precon Decks'!G501</f>
        <v/>
      </c>
      <c r="G502" s="7" t="str">
        <f>'Precon Decks'!I501</f>
        <v/>
      </c>
      <c r="H502" s="21">
        <f>'Precon Decks'!N501+$B$5/1000000</f>
        <v>0.000001</v>
      </c>
      <c r="I502" s="7">
        <f t="shared" si="4"/>
        <v>0</v>
      </c>
      <c r="J502" s="7">
        <f t="shared" si="5"/>
        <v>1E+99</v>
      </c>
      <c r="K502" s="7">
        <f t="shared" si="6"/>
        <v>1E+99</v>
      </c>
      <c r="L502" s="7" t="str">
        <f>'Precon Decks'!P501</f>
        <v/>
      </c>
      <c r="M502" s="7" t="str">
        <f>'Precon Decks'!J501</f>
        <v/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7"/>
      <c r="C503" s="7" t="str">
        <f>'Precon Decks'!E502</f>
        <v/>
      </c>
      <c r="D503" s="7" t="str">
        <f>'Precon Decks'!A502</f>
        <v/>
      </c>
      <c r="E503" s="9" t="str">
        <f>'Precon Decks'!H502</f>
        <v/>
      </c>
      <c r="F503" s="18" t="str">
        <f>'Precon Decks'!G502</f>
        <v/>
      </c>
      <c r="G503" s="7" t="str">
        <f>'Precon Decks'!I502</f>
        <v/>
      </c>
      <c r="H503" s="21">
        <f>'Precon Decks'!N502+$B$5/1000000</f>
        <v>0.000001</v>
      </c>
      <c r="I503" s="7">
        <f t="shared" si="4"/>
        <v>0</v>
      </c>
      <c r="J503" s="7">
        <f t="shared" si="5"/>
        <v>1E+99</v>
      </c>
      <c r="K503" s="7">
        <f t="shared" si="6"/>
        <v>1E+99</v>
      </c>
      <c r="L503" s="7" t="str">
        <f>'Precon Decks'!P502</f>
        <v/>
      </c>
      <c r="M503" s="7" t="str">
        <f>'Precon Decks'!J502</f>
        <v/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7"/>
      <c r="C504" s="7" t="str">
        <f>'Precon Decks'!E503</f>
        <v/>
      </c>
      <c r="D504" s="7" t="str">
        <f>'Precon Decks'!A503</f>
        <v/>
      </c>
      <c r="E504" s="9" t="str">
        <f>'Precon Decks'!H503</f>
        <v/>
      </c>
      <c r="F504" s="18" t="str">
        <f>'Precon Decks'!G503</f>
        <v/>
      </c>
      <c r="G504" s="7" t="str">
        <f>'Precon Decks'!I503</f>
        <v/>
      </c>
      <c r="H504" s="21">
        <f>'Precon Decks'!N503+$B$5/1000000</f>
        <v>0.000001</v>
      </c>
      <c r="I504" s="7">
        <f t="shared" si="4"/>
        <v>0</v>
      </c>
      <c r="J504" s="7">
        <f t="shared" si="5"/>
        <v>1E+99</v>
      </c>
      <c r="K504" s="7">
        <f t="shared" si="6"/>
        <v>1E+99</v>
      </c>
      <c r="L504" s="7" t="str">
        <f>'Precon Decks'!P503</f>
        <v/>
      </c>
      <c r="M504" s="7" t="str">
        <f>'Precon Decks'!J503</f>
        <v/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7"/>
      <c r="C505" s="7" t="str">
        <f>'Precon Decks'!E504</f>
        <v/>
      </c>
      <c r="D505" s="7" t="str">
        <f>'Precon Decks'!A504</f>
        <v/>
      </c>
      <c r="E505" s="9" t="str">
        <f>'Precon Decks'!H504</f>
        <v/>
      </c>
      <c r="F505" s="18" t="str">
        <f>'Precon Decks'!G504</f>
        <v/>
      </c>
      <c r="G505" s="7" t="str">
        <f>'Precon Decks'!I504</f>
        <v/>
      </c>
      <c r="H505" s="21">
        <f>'Precon Decks'!N504+$B$5/1000000</f>
        <v>0.000001</v>
      </c>
      <c r="I505" s="7">
        <f t="shared" si="4"/>
        <v>0</v>
      </c>
      <c r="J505" s="7">
        <f t="shared" si="5"/>
        <v>1E+99</v>
      </c>
      <c r="K505" s="7">
        <f t="shared" si="6"/>
        <v>1E+99</v>
      </c>
      <c r="L505" s="7" t="str">
        <f>'Precon Decks'!P504</f>
        <v/>
      </c>
      <c r="M505" s="7" t="str">
        <f>'Precon Decks'!J504</f>
        <v/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7"/>
      <c r="C506" s="7" t="str">
        <f>'Precon Decks'!E505</f>
        <v/>
      </c>
      <c r="D506" s="7" t="str">
        <f>'Precon Decks'!A505</f>
        <v/>
      </c>
      <c r="E506" s="9" t="str">
        <f>'Precon Decks'!H505</f>
        <v/>
      </c>
      <c r="F506" s="18" t="str">
        <f>'Precon Decks'!G505</f>
        <v/>
      </c>
      <c r="G506" s="7" t="str">
        <f>'Precon Decks'!I505</f>
        <v/>
      </c>
      <c r="H506" s="21">
        <f>'Precon Decks'!N505+$B$5/1000000</f>
        <v>0.000001</v>
      </c>
      <c r="I506" s="7">
        <f t="shared" si="4"/>
        <v>0</v>
      </c>
      <c r="J506" s="7">
        <f t="shared" si="5"/>
        <v>1E+99</v>
      </c>
      <c r="K506" s="7">
        <f t="shared" si="6"/>
        <v>1E+99</v>
      </c>
      <c r="L506" s="7" t="str">
        <f>'Precon Decks'!P505</f>
        <v/>
      </c>
      <c r="M506" s="7" t="str">
        <f>'Precon Decks'!J505</f>
        <v/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7"/>
      <c r="C507" s="7" t="str">
        <f>'Precon Decks'!E506</f>
        <v/>
      </c>
      <c r="D507" s="7" t="str">
        <f>'Precon Decks'!A506</f>
        <v/>
      </c>
      <c r="E507" s="9" t="str">
        <f>'Precon Decks'!H506</f>
        <v/>
      </c>
      <c r="F507" s="18" t="str">
        <f>'Precon Decks'!G506</f>
        <v/>
      </c>
      <c r="G507" s="7" t="str">
        <f>'Precon Decks'!I506</f>
        <v/>
      </c>
      <c r="H507" s="21">
        <f>'Precon Decks'!N506+$B$5/1000000</f>
        <v>0.000001</v>
      </c>
      <c r="I507" s="7">
        <f t="shared" si="4"/>
        <v>0</v>
      </c>
      <c r="J507" s="7">
        <f t="shared" si="5"/>
        <v>1E+99</v>
      </c>
      <c r="K507" s="7">
        <f t="shared" si="6"/>
        <v>1E+99</v>
      </c>
      <c r="L507" s="7" t="str">
        <f>'Precon Decks'!P506</f>
        <v/>
      </c>
      <c r="M507" s="7" t="str">
        <f>'Precon Decks'!J506</f>
        <v/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7"/>
      <c r="C508" s="7" t="str">
        <f>'Precon Decks'!E507</f>
        <v/>
      </c>
      <c r="D508" s="7" t="str">
        <f>'Precon Decks'!A507</f>
        <v/>
      </c>
      <c r="E508" s="9" t="str">
        <f>'Precon Decks'!H507</f>
        <v/>
      </c>
      <c r="F508" s="18" t="str">
        <f>'Precon Decks'!G507</f>
        <v/>
      </c>
      <c r="G508" s="7" t="str">
        <f>'Precon Decks'!I507</f>
        <v/>
      </c>
      <c r="H508" s="21">
        <f>'Precon Decks'!N507+$B$5/1000000</f>
        <v>0.000001</v>
      </c>
      <c r="I508" s="7">
        <f t="shared" si="4"/>
        <v>0</v>
      </c>
      <c r="J508" s="7">
        <f t="shared" si="5"/>
        <v>1E+99</v>
      </c>
      <c r="K508" s="7">
        <f t="shared" si="6"/>
        <v>1E+99</v>
      </c>
      <c r="L508" s="7" t="str">
        <f>'Precon Decks'!P507</f>
        <v/>
      </c>
      <c r="M508" s="7" t="str">
        <f>'Precon Decks'!J507</f>
        <v/>
      </c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7"/>
      <c r="C509" s="7" t="str">
        <f>'Precon Decks'!E508</f>
        <v/>
      </c>
      <c r="D509" s="7" t="str">
        <f>'Precon Decks'!A508</f>
        <v/>
      </c>
      <c r="E509" s="9" t="str">
        <f>'Precon Decks'!H508</f>
        <v/>
      </c>
      <c r="F509" s="18" t="str">
        <f>'Precon Decks'!G508</f>
        <v/>
      </c>
      <c r="G509" s="7" t="str">
        <f>'Precon Decks'!I508</f>
        <v/>
      </c>
      <c r="H509" s="21">
        <f>'Precon Decks'!N508+$B$5/1000000</f>
        <v>0.000001</v>
      </c>
      <c r="I509" s="7">
        <f t="shared" si="4"/>
        <v>0</v>
      </c>
      <c r="J509" s="7">
        <f t="shared" si="5"/>
        <v>1E+99</v>
      </c>
      <c r="K509" s="7">
        <f t="shared" si="6"/>
        <v>1E+99</v>
      </c>
      <c r="L509" s="7" t="str">
        <f>'Precon Decks'!P508</f>
        <v/>
      </c>
      <c r="M509" s="7" t="str">
        <f>'Precon Decks'!J508</f>
        <v/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7"/>
      <c r="C510" s="7" t="str">
        <f>'Precon Decks'!E509</f>
        <v/>
      </c>
      <c r="D510" s="7" t="str">
        <f>'Precon Decks'!A509</f>
        <v/>
      </c>
      <c r="E510" s="9" t="str">
        <f>'Precon Decks'!H509</f>
        <v/>
      </c>
      <c r="F510" s="18" t="str">
        <f>'Precon Decks'!G509</f>
        <v/>
      </c>
      <c r="G510" s="7" t="str">
        <f>'Precon Decks'!I509</f>
        <v/>
      </c>
      <c r="H510" s="21">
        <f>'Precon Decks'!N509+$B$5/1000000</f>
        <v>0.000001</v>
      </c>
      <c r="I510" s="7">
        <f t="shared" si="4"/>
        <v>0</v>
      </c>
      <c r="J510" s="7">
        <f t="shared" si="5"/>
        <v>1E+99</v>
      </c>
      <c r="K510" s="7">
        <f t="shared" si="6"/>
        <v>1E+99</v>
      </c>
      <c r="L510" s="7" t="str">
        <f>'Precon Decks'!P509</f>
        <v/>
      </c>
      <c r="M510" s="7" t="str">
        <f>'Precon Decks'!J509</f>
        <v/>
      </c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7"/>
      <c r="C511" s="7" t="str">
        <f>'Precon Decks'!E510</f>
        <v/>
      </c>
      <c r="D511" s="7" t="str">
        <f>'Precon Decks'!A510</f>
        <v/>
      </c>
      <c r="E511" s="9" t="str">
        <f>'Precon Decks'!H510</f>
        <v/>
      </c>
      <c r="F511" s="18" t="str">
        <f>'Precon Decks'!G510</f>
        <v/>
      </c>
      <c r="G511" s="7" t="str">
        <f>'Precon Decks'!I510</f>
        <v/>
      </c>
      <c r="H511" s="21">
        <f>'Precon Decks'!N510+$B$5/1000000</f>
        <v>0.000001</v>
      </c>
      <c r="I511" s="7">
        <f t="shared" si="4"/>
        <v>0</v>
      </c>
      <c r="J511" s="7">
        <f t="shared" si="5"/>
        <v>1E+99</v>
      </c>
      <c r="K511" s="7">
        <f t="shared" si="6"/>
        <v>1E+99</v>
      </c>
      <c r="L511" s="7" t="str">
        <f>'Precon Decks'!P510</f>
        <v/>
      </c>
      <c r="M511" s="7" t="str">
        <f>'Precon Decks'!J510</f>
        <v/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7"/>
      <c r="C512" s="7" t="str">
        <f>'Precon Decks'!E511</f>
        <v/>
      </c>
      <c r="D512" s="7" t="str">
        <f>'Precon Decks'!A511</f>
        <v/>
      </c>
      <c r="E512" s="9" t="str">
        <f>'Precon Decks'!H511</f>
        <v/>
      </c>
      <c r="F512" s="18" t="str">
        <f>'Precon Decks'!G511</f>
        <v/>
      </c>
      <c r="G512" s="7" t="str">
        <f>'Precon Decks'!I511</f>
        <v/>
      </c>
      <c r="H512" s="21">
        <f>'Precon Decks'!N511+$B$5/1000000</f>
        <v>0.000001</v>
      </c>
      <c r="I512" s="7">
        <f t="shared" si="4"/>
        <v>0</v>
      </c>
      <c r="J512" s="7">
        <f t="shared" si="5"/>
        <v>1E+99</v>
      </c>
      <c r="K512" s="7">
        <f t="shared" si="6"/>
        <v>1E+99</v>
      </c>
      <c r="L512" s="7" t="str">
        <f>'Precon Decks'!P511</f>
        <v/>
      </c>
      <c r="M512" s="7" t="str">
        <f>'Precon Decks'!J511</f>
        <v/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7"/>
      <c r="C513" s="7" t="str">
        <f>'Precon Decks'!E512</f>
        <v/>
      </c>
      <c r="D513" s="7" t="str">
        <f>'Precon Decks'!A512</f>
        <v/>
      </c>
      <c r="E513" s="9" t="str">
        <f>'Precon Decks'!H512</f>
        <v/>
      </c>
      <c r="F513" s="18" t="str">
        <f>'Precon Decks'!G512</f>
        <v/>
      </c>
      <c r="G513" s="7" t="str">
        <f>'Precon Decks'!I512</f>
        <v/>
      </c>
      <c r="H513" s="21">
        <f>'Precon Decks'!N512+$B$5/1000000</f>
        <v>0.000001</v>
      </c>
      <c r="I513" s="7">
        <f t="shared" si="4"/>
        <v>0</v>
      </c>
      <c r="J513" s="7">
        <f t="shared" si="5"/>
        <v>1E+99</v>
      </c>
      <c r="K513" s="7">
        <f t="shared" si="6"/>
        <v>1E+99</v>
      </c>
      <c r="L513" s="7" t="str">
        <f>'Precon Decks'!P512</f>
        <v/>
      </c>
      <c r="M513" s="7" t="str">
        <f>'Precon Decks'!J512</f>
        <v/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7"/>
      <c r="C514" s="7" t="str">
        <f>'Precon Decks'!E513</f>
        <v/>
      </c>
      <c r="D514" s="7" t="str">
        <f>'Precon Decks'!A513</f>
        <v/>
      </c>
      <c r="E514" s="9" t="str">
        <f>'Precon Decks'!H513</f>
        <v/>
      </c>
      <c r="F514" s="18" t="str">
        <f>'Precon Decks'!G513</f>
        <v/>
      </c>
      <c r="G514" s="7" t="str">
        <f>'Precon Decks'!I513</f>
        <v/>
      </c>
      <c r="H514" s="21">
        <f>'Precon Decks'!N513+$B$5/1000000</f>
        <v>0.000001</v>
      </c>
      <c r="I514" s="7">
        <f t="shared" si="4"/>
        <v>0</v>
      </c>
      <c r="J514" s="7">
        <f t="shared" si="5"/>
        <v>1E+99</v>
      </c>
      <c r="K514" s="7">
        <f t="shared" si="6"/>
        <v>1E+99</v>
      </c>
      <c r="L514" s="7" t="str">
        <f>'Precon Decks'!P513</f>
        <v/>
      </c>
      <c r="M514" s="7" t="str">
        <f>'Precon Decks'!J513</f>
        <v/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7"/>
      <c r="C515" s="7" t="str">
        <f>'Precon Decks'!E514</f>
        <v/>
      </c>
      <c r="D515" s="7" t="str">
        <f>'Precon Decks'!A514</f>
        <v/>
      </c>
      <c r="E515" s="9" t="str">
        <f>'Precon Decks'!H514</f>
        <v/>
      </c>
      <c r="F515" s="18" t="str">
        <f>'Precon Decks'!G514</f>
        <v/>
      </c>
      <c r="G515" s="7" t="str">
        <f>'Precon Decks'!I514</f>
        <v/>
      </c>
      <c r="H515" s="21">
        <f>'Precon Decks'!N514+$B$5/1000000</f>
        <v>0.000001</v>
      </c>
      <c r="I515" s="7">
        <f t="shared" si="4"/>
        <v>0</v>
      </c>
      <c r="J515" s="7">
        <f t="shared" si="5"/>
        <v>1E+99</v>
      </c>
      <c r="K515" s="7">
        <f t="shared" si="6"/>
        <v>1E+99</v>
      </c>
      <c r="L515" s="7" t="str">
        <f>'Precon Decks'!P514</f>
        <v/>
      </c>
      <c r="M515" s="7" t="str">
        <f>'Precon Decks'!J514</f>
        <v/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7"/>
      <c r="C516" s="7" t="str">
        <f>'Precon Decks'!E515</f>
        <v/>
      </c>
      <c r="D516" s="7" t="str">
        <f>'Precon Decks'!A515</f>
        <v/>
      </c>
      <c r="E516" s="9" t="str">
        <f>'Precon Decks'!H515</f>
        <v/>
      </c>
      <c r="F516" s="18" t="str">
        <f>'Precon Decks'!G515</f>
        <v/>
      </c>
      <c r="G516" s="7" t="str">
        <f>'Precon Decks'!I515</f>
        <v/>
      </c>
      <c r="H516" s="21">
        <f>'Precon Decks'!N515+$B$5/1000000</f>
        <v>0.000001</v>
      </c>
      <c r="I516" s="7">
        <f t="shared" si="4"/>
        <v>0</v>
      </c>
      <c r="J516" s="7">
        <f t="shared" si="5"/>
        <v>1E+99</v>
      </c>
      <c r="K516" s="7">
        <f t="shared" si="6"/>
        <v>1E+99</v>
      </c>
      <c r="L516" s="7" t="str">
        <f>'Precon Decks'!P515</f>
        <v/>
      </c>
      <c r="M516" s="7" t="str">
        <f>'Precon Decks'!J515</f>
        <v/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7"/>
      <c r="C517" s="7" t="str">
        <f>'Precon Decks'!E516</f>
        <v/>
      </c>
      <c r="D517" s="7" t="str">
        <f>'Precon Decks'!A516</f>
        <v/>
      </c>
      <c r="E517" s="9" t="str">
        <f>'Precon Decks'!H516</f>
        <v/>
      </c>
      <c r="F517" s="18" t="str">
        <f>'Precon Decks'!G516</f>
        <v/>
      </c>
      <c r="G517" s="7" t="str">
        <f>'Precon Decks'!I516</f>
        <v/>
      </c>
      <c r="H517" s="21">
        <f>'Precon Decks'!N516+$B$5/1000000</f>
        <v>0.000001</v>
      </c>
      <c r="I517" s="7">
        <f t="shared" si="4"/>
        <v>0</v>
      </c>
      <c r="J517" s="7">
        <f t="shared" si="5"/>
        <v>1E+99</v>
      </c>
      <c r="K517" s="7">
        <f t="shared" si="6"/>
        <v>1E+99</v>
      </c>
      <c r="L517" s="7" t="str">
        <f>'Precon Decks'!P516</f>
        <v/>
      </c>
      <c r="M517" s="7" t="str">
        <f>'Precon Decks'!J516</f>
        <v/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7"/>
      <c r="C518" s="7" t="str">
        <f>'Precon Decks'!E517</f>
        <v/>
      </c>
      <c r="D518" s="7" t="str">
        <f>'Precon Decks'!A517</f>
        <v/>
      </c>
      <c r="E518" s="9" t="str">
        <f>'Precon Decks'!H517</f>
        <v/>
      </c>
      <c r="F518" s="18" t="str">
        <f>'Precon Decks'!G517</f>
        <v/>
      </c>
      <c r="G518" s="7" t="str">
        <f>'Precon Decks'!I517</f>
        <v/>
      </c>
      <c r="H518" s="21">
        <f>'Precon Decks'!N517+$B$5/1000000</f>
        <v>0.000001</v>
      </c>
      <c r="I518" s="7">
        <f t="shared" si="4"/>
        <v>0</v>
      </c>
      <c r="J518" s="7">
        <f t="shared" si="5"/>
        <v>1E+99</v>
      </c>
      <c r="K518" s="7">
        <f t="shared" si="6"/>
        <v>1E+99</v>
      </c>
      <c r="L518" s="7" t="str">
        <f>'Precon Decks'!P517</f>
        <v/>
      </c>
      <c r="M518" s="7" t="str">
        <f>'Precon Decks'!J517</f>
        <v/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7"/>
      <c r="C519" s="7" t="str">
        <f>'Precon Decks'!E518</f>
        <v/>
      </c>
      <c r="D519" s="7" t="str">
        <f>'Precon Decks'!A518</f>
        <v/>
      </c>
      <c r="E519" s="9" t="str">
        <f>'Precon Decks'!H518</f>
        <v/>
      </c>
      <c r="F519" s="18" t="str">
        <f>'Precon Decks'!G518</f>
        <v/>
      </c>
      <c r="G519" s="7" t="str">
        <f>'Precon Decks'!I518</f>
        <v/>
      </c>
      <c r="H519" s="21">
        <f>'Precon Decks'!N518+$B$5/1000000</f>
        <v>0.000001</v>
      </c>
      <c r="I519" s="7">
        <f t="shared" si="4"/>
        <v>0</v>
      </c>
      <c r="J519" s="7">
        <f t="shared" si="5"/>
        <v>1E+99</v>
      </c>
      <c r="K519" s="7">
        <f t="shared" si="6"/>
        <v>1E+99</v>
      </c>
      <c r="L519" s="7" t="str">
        <f>'Precon Decks'!P518</f>
        <v/>
      </c>
      <c r="M519" s="7" t="str">
        <f>'Precon Decks'!J518</f>
        <v/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7"/>
      <c r="C520" s="7" t="str">
        <f>'Precon Decks'!E519</f>
        <v/>
      </c>
      <c r="D520" s="7" t="str">
        <f>'Precon Decks'!A519</f>
        <v/>
      </c>
      <c r="E520" s="9" t="str">
        <f>'Precon Decks'!H519</f>
        <v/>
      </c>
      <c r="F520" s="18" t="str">
        <f>'Precon Decks'!G519</f>
        <v/>
      </c>
      <c r="G520" s="7" t="str">
        <f>'Precon Decks'!I519</f>
        <v/>
      </c>
      <c r="H520" s="21">
        <f>'Precon Decks'!N519+$B$5/1000000</f>
        <v>0.000001</v>
      </c>
      <c r="I520" s="7">
        <f t="shared" si="4"/>
        <v>0</v>
      </c>
      <c r="J520" s="7">
        <f t="shared" si="5"/>
        <v>1E+99</v>
      </c>
      <c r="K520" s="7">
        <f t="shared" si="6"/>
        <v>1E+99</v>
      </c>
      <c r="L520" s="7" t="str">
        <f>'Precon Decks'!P519</f>
        <v/>
      </c>
      <c r="M520" s="7" t="str">
        <f>'Precon Decks'!J519</f>
        <v/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7"/>
      <c r="C521" s="7" t="str">
        <f>'Precon Decks'!E520</f>
        <v/>
      </c>
      <c r="D521" s="7" t="str">
        <f>'Precon Decks'!A520</f>
        <v/>
      </c>
      <c r="E521" s="9" t="str">
        <f>'Precon Decks'!H520</f>
        <v/>
      </c>
      <c r="F521" s="18" t="str">
        <f>'Precon Decks'!G520</f>
        <v/>
      </c>
      <c r="G521" s="7" t="str">
        <f>'Precon Decks'!I520</f>
        <v/>
      </c>
      <c r="H521" s="21">
        <f>'Precon Decks'!N520+$B$5/1000000</f>
        <v>0.000001</v>
      </c>
      <c r="I521" s="7">
        <f t="shared" si="4"/>
        <v>0</v>
      </c>
      <c r="J521" s="7">
        <f t="shared" si="5"/>
        <v>1E+99</v>
      </c>
      <c r="K521" s="7">
        <f t="shared" si="6"/>
        <v>1E+99</v>
      </c>
      <c r="L521" s="7" t="str">
        <f>'Precon Decks'!P520</f>
        <v/>
      </c>
      <c r="M521" s="7" t="str">
        <f>'Precon Decks'!J520</f>
        <v/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7"/>
      <c r="C522" s="7" t="str">
        <f>'Precon Decks'!E521</f>
        <v/>
      </c>
      <c r="D522" s="7" t="str">
        <f>'Precon Decks'!A521</f>
        <v/>
      </c>
      <c r="E522" s="9" t="str">
        <f>'Precon Decks'!H521</f>
        <v/>
      </c>
      <c r="F522" s="18" t="str">
        <f>'Precon Decks'!G521</f>
        <v/>
      </c>
      <c r="G522" s="7" t="str">
        <f>'Precon Decks'!I521</f>
        <v/>
      </c>
      <c r="H522" s="21">
        <f>'Precon Decks'!N521+$B$5/1000000</f>
        <v>0.000001</v>
      </c>
      <c r="I522" s="7">
        <f t="shared" si="4"/>
        <v>0</v>
      </c>
      <c r="J522" s="7">
        <f t="shared" si="5"/>
        <v>1E+99</v>
      </c>
      <c r="K522" s="7">
        <f t="shared" si="6"/>
        <v>1E+99</v>
      </c>
      <c r="L522" s="7" t="str">
        <f>'Precon Decks'!P521</f>
        <v/>
      </c>
      <c r="M522" s="7" t="str">
        <f>'Precon Decks'!J521</f>
        <v/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7"/>
      <c r="C523" s="7" t="str">
        <f>'Precon Decks'!E522</f>
        <v/>
      </c>
      <c r="D523" s="7" t="str">
        <f>'Precon Decks'!A522</f>
        <v/>
      </c>
      <c r="E523" s="9" t="str">
        <f>'Precon Decks'!H522</f>
        <v/>
      </c>
      <c r="F523" s="18" t="str">
        <f>'Precon Decks'!G522</f>
        <v/>
      </c>
      <c r="G523" s="7" t="str">
        <f>'Precon Decks'!I522</f>
        <v/>
      </c>
      <c r="H523" s="21">
        <f>'Precon Decks'!N522+$B$5/1000000</f>
        <v>0.000001</v>
      </c>
      <c r="I523" s="7">
        <f t="shared" si="4"/>
        <v>0</v>
      </c>
      <c r="J523" s="7">
        <f t="shared" si="5"/>
        <v>1E+99</v>
      </c>
      <c r="K523" s="7">
        <f t="shared" si="6"/>
        <v>1E+99</v>
      </c>
      <c r="L523" s="7" t="str">
        <f>'Precon Decks'!P522</f>
        <v/>
      </c>
      <c r="M523" s="7" t="str">
        <f>'Precon Decks'!J522</f>
        <v/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7"/>
      <c r="C524" s="7" t="str">
        <f>'Precon Decks'!E523</f>
        <v/>
      </c>
      <c r="D524" s="7" t="str">
        <f>'Precon Decks'!A523</f>
        <v/>
      </c>
      <c r="E524" s="9" t="str">
        <f>'Precon Decks'!H523</f>
        <v/>
      </c>
      <c r="F524" s="18" t="str">
        <f>'Precon Decks'!G523</f>
        <v/>
      </c>
      <c r="G524" s="7" t="str">
        <f>'Precon Decks'!I523</f>
        <v/>
      </c>
      <c r="H524" s="21">
        <f>'Precon Decks'!N523+$B$5/1000000</f>
        <v>0.000001</v>
      </c>
      <c r="I524" s="7">
        <f t="shared" si="4"/>
        <v>0</v>
      </c>
      <c r="J524" s="7">
        <f t="shared" si="5"/>
        <v>1E+99</v>
      </c>
      <c r="K524" s="7">
        <f t="shared" si="6"/>
        <v>1E+99</v>
      </c>
      <c r="L524" s="7" t="str">
        <f>'Precon Decks'!P523</f>
        <v/>
      </c>
      <c r="M524" s="7" t="str">
        <f>'Precon Decks'!J523</f>
        <v/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7"/>
      <c r="C525" s="7" t="str">
        <f>'Precon Decks'!E524</f>
        <v/>
      </c>
      <c r="D525" s="7" t="str">
        <f>'Precon Decks'!A524</f>
        <v/>
      </c>
      <c r="E525" s="9" t="str">
        <f>'Precon Decks'!H524</f>
        <v/>
      </c>
      <c r="F525" s="18" t="str">
        <f>'Precon Decks'!G524</f>
        <v/>
      </c>
      <c r="G525" s="7" t="str">
        <f>'Precon Decks'!I524</f>
        <v/>
      </c>
      <c r="H525" s="21">
        <f>'Precon Decks'!N524+$B$5/1000000</f>
        <v>0.000001</v>
      </c>
      <c r="I525" s="7">
        <f t="shared" si="4"/>
        <v>0</v>
      </c>
      <c r="J525" s="7">
        <f t="shared" si="5"/>
        <v>1E+99</v>
      </c>
      <c r="K525" s="7">
        <f t="shared" si="6"/>
        <v>1E+99</v>
      </c>
      <c r="L525" s="7" t="str">
        <f>'Precon Decks'!P524</f>
        <v/>
      </c>
      <c r="M525" s="7" t="str">
        <f>'Precon Decks'!J524</f>
        <v/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7"/>
      <c r="C526" s="7" t="str">
        <f>'Precon Decks'!E525</f>
        <v/>
      </c>
      <c r="D526" s="7" t="str">
        <f>'Precon Decks'!A525</f>
        <v/>
      </c>
      <c r="E526" s="9" t="str">
        <f>'Precon Decks'!H525</f>
        <v/>
      </c>
      <c r="F526" s="18" t="str">
        <f>'Precon Decks'!G525</f>
        <v/>
      </c>
      <c r="G526" s="7" t="str">
        <f>'Precon Decks'!I525</f>
        <v/>
      </c>
      <c r="H526" s="21">
        <f>'Precon Decks'!N525+$B$5/1000000</f>
        <v>0.000001</v>
      </c>
      <c r="I526" s="7">
        <f t="shared" si="4"/>
        <v>0</v>
      </c>
      <c r="J526" s="7">
        <f t="shared" si="5"/>
        <v>1E+99</v>
      </c>
      <c r="K526" s="7">
        <f t="shared" si="6"/>
        <v>1E+99</v>
      </c>
      <c r="L526" s="7" t="str">
        <f>'Precon Decks'!P525</f>
        <v/>
      </c>
      <c r="M526" s="7" t="str">
        <f>'Precon Decks'!J525</f>
        <v/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7"/>
      <c r="C527" s="7" t="str">
        <f>'Precon Decks'!E526</f>
        <v/>
      </c>
      <c r="D527" s="7" t="str">
        <f>'Precon Decks'!A526</f>
        <v/>
      </c>
      <c r="E527" s="9" t="str">
        <f>'Precon Decks'!H526</f>
        <v/>
      </c>
      <c r="F527" s="18" t="str">
        <f>'Precon Decks'!G526</f>
        <v/>
      </c>
      <c r="G527" s="7" t="str">
        <f>'Precon Decks'!I526</f>
        <v/>
      </c>
      <c r="H527" s="21">
        <f>'Precon Decks'!N526+$B$5/1000000</f>
        <v>0.000001</v>
      </c>
      <c r="I527" s="7">
        <f t="shared" si="4"/>
        <v>0</v>
      </c>
      <c r="J527" s="7">
        <f t="shared" si="5"/>
        <v>1E+99</v>
      </c>
      <c r="K527" s="7">
        <f t="shared" si="6"/>
        <v>1E+99</v>
      </c>
      <c r="L527" s="7" t="str">
        <f>'Precon Decks'!P526</f>
        <v/>
      </c>
      <c r="M527" s="7" t="str">
        <f>'Precon Decks'!J526</f>
        <v/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7"/>
      <c r="C528" s="7" t="str">
        <f>'Precon Decks'!E527</f>
        <v/>
      </c>
      <c r="D528" s="7" t="str">
        <f>'Precon Decks'!A527</f>
        <v/>
      </c>
      <c r="E528" s="9" t="str">
        <f>'Precon Decks'!H527</f>
        <v/>
      </c>
      <c r="F528" s="18" t="str">
        <f>'Precon Decks'!G527</f>
        <v/>
      </c>
      <c r="G528" s="7" t="str">
        <f>'Precon Decks'!I527</f>
        <v/>
      </c>
      <c r="H528" s="21">
        <f>'Precon Decks'!N527+$B$5/1000000</f>
        <v>0.000001</v>
      </c>
      <c r="I528" s="7">
        <f t="shared" si="4"/>
        <v>0</v>
      </c>
      <c r="J528" s="7">
        <f t="shared" si="5"/>
        <v>1E+99</v>
      </c>
      <c r="K528" s="7">
        <f t="shared" si="6"/>
        <v>1E+99</v>
      </c>
      <c r="L528" s="7" t="str">
        <f>'Precon Decks'!P527</f>
        <v/>
      </c>
      <c r="M528" s="7" t="str">
        <f>'Precon Decks'!J527</f>
        <v/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7"/>
      <c r="C529" s="7" t="str">
        <f>'Precon Decks'!E528</f>
        <v/>
      </c>
      <c r="D529" s="7" t="str">
        <f>'Precon Decks'!A528</f>
        <v/>
      </c>
      <c r="E529" s="9" t="str">
        <f>'Precon Decks'!H528</f>
        <v/>
      </c>
      <c r="F529" s="18" t="str">
        <f>'Precon Decks'!G528</f>
        <v/>
      </c>
      <c r="G529" s="7" t="str">
        <f>'Precon Decks'!I528</f>
        <v/>
      </c>
      <c r="H529" s="21">
        <f>'Precon Decks'!N528+$B$5/1000000</f>
        <v>0.000001</v>
      </c>
      <c r="I529" s="7">
        <f t="shared" si="4"/>
        <v>0</v>
      </c>
      <c r="J529" s="7">
        <f t="shared" si="5"/>
        <v>1E+99</v>
      </c>
      <c r="K529" s="7">
        <f t="shared" si="6"/>
        <v>1E+99</v>
      </c>
      <c r="L529" s="7" t="str">
        <f>'Precon Decks'!P528</f>
        <v/>
      </c>
      <c r="M529" s="7" t="str">
        <f>'Precon Decks'!J528</f>
        <v/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7"/>
      <c r="C530" s="7" t="str">
        <f>'Precon Decks'!E529</f>
        <v/>
      </c>
      <c r="D530" s="7" t="str">
        <f>'Precon Decks'!A529</f>
        <v/>
      </c>
      <c r="E530" s="9" t="str">
        <f>'Precon Decks'!H529</f>
        <v/>
      </c>
      <c r="F530" s="18" t="str">
        <f>'Precon Decks'!G529</f>
        <v/>
      </c>
      <c r="G530" s="7" t="str">
        <f>'Precon Decks'!I529</f>
        <v/>
      </c>
      <c r="H530" s="21">
        <f>'Precon Decks'!N529+$B$5/1000000</f>
        <v>0.000001</v>
      </c>
      <c r="I530" s="7">
        <f t="shared" si="4"/>
        <v>0</v>
      </c>
      <c r="J530" s="7">
        <f t="shared" si="5"/>
        <v>1E+99</v>
      </c>
      <c r="K530" s="7">
        <f t="shared" si="6"/>
        <v>1E+99</v>
      </c>
      <c r="L530" s="7" t="str">
        <f>'Precon Decks'!P529</f>
        <v/>
      </c>
      <c r="M530" s="7" t="str">
        <f>'Precon Decks'!J529</f>
        <v/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7"/>
      <c r="C531" s="7" t="str">
        <f>'Precon Decks'!E530</f>
        <v/>
      </c>
      <c r="D531" s="7" t="str">
        <f>'Precon Decks'!A530</f>
        <v/>
      </c>
      <c r="E531" s="9" t="str">
        <f>'Precon Decks'!H530</f>
        <v/>
      </c>
      <c r="F531" s="18" t="str">
        <f>'Precon Decks'!G530</f>
        <v/>
      </c>
      <c r="G531" s="7" t="str">
        <f>'Precon Decks'!I530</f>
        <v/>
      </c>
      <c r="H531" s="21">
        <f>'Precon Decks'!N530+$B$5/1000000</f>
        <v>0.000001</v>
      </c>
      <c r="I531" s="7">
        <f t="shared" si="4"/>
        <v>0</v>
      </c>
      <c r="J531" s="7">
        <f t="shared" si="5"/>
        <v>1E+99</v>
      </c>
      <c r="K531" s="7">
        <f t="shared" si="6"/>
        <v>1E+99</v>
      </c>
      <c r="L531" s="7" t="str">
        <f>'Precon Decks'!P530</f>
        <v/>
      </c>
      <c r="M531" s="7" t="str">
        <f>'Precon Decks'!J530</f>
        <v/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7"/>
      <c r="C532" s="7" t="str">
        <f>'Precon Decks'!E531</f>
        <v/>
      </c>
      <c r="D532" s="7" t="str">
        <f>'Precon Decks'!A531</f>
        <v/>
      </c>
      <c r="E532" s="9" t="str">
        <f>'Precon Decks'!H531</f>
        <v/>
      </c>
      <c r="F532" s="18" t="str">
        <f>'Precon Decks'!G531</f>
        <v/>
      </c>
      <c r="G532" s="7" t="str">
        <f>'Precon Decks'!I531</f>
        <v/>
      </c>
      <c r="H532" s="21">
        <f>'Precon Decks'!N531+$B$5/1000000</f>
        <v>0.000001</v>
      </c>
      <c r="I532" s="7">
        <f t="shared" si="4"/>
        <v>0</v>
      </c>
      <c r="J532" s="7">
        <f t="shared" si="5"/>
        <v>1E+99</v>
      </c>
      <c r="K532" s="7">
        <f t="shared" si="6"/>
        <v>1E+99</v>
      </c>
      <c r="L532" s="7" t="str">
        <f>'Precon Decks'!P531</f>
        <v/>
      </c>
      <c r="M532" s="7" t="str">
        <f>'Precon Decks'!J531</f>
        <v/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7"/>
      <c r="C533" s="7" t="str">
        <f>'Precon Decks'!E532</f>
        <v/>
      </c>
      <c r="D533" s="7" t="str">
        <f>'Precon Decks'!A532</f>
        <v/>
      </c>
      <c r="E533" s="9" t="str">
        <f>'Precon Decks'!H532</f>
        <v/>
      </c>
      <c r="F533" s="18" t="str">
        <f>'Precon Decks'!G532</f>
        <v/>
      </c>
      <c r="G533" s="7" t="str">
        <f>'Precon Decks'!I532</f>
        <v/>
      </c>
      <c r="H533" s="21">
        <f>'Precon Decks'!N532+$B$5/1000000</f>
        <v>0.000001</v>
      </c>
      <c r="I533" s="7">
        <f t="shared" si="4"/>
        <v>0</v>
      </c>
      <c r="J533" s="7">
        <f t="shared" si="5"/>
        <v>1E+99</v>
      </c>
      <c r="K533" s="7">
        <f t="shared" si="6"/>
        <v>1E+99</v>
      </c>
      <c r="L533" s="7" t="str">
        <f>'Precon Decks'!P532</f>
        <v/>
      </c>
      <c r="M533" s="7" t="str">
        <f>'Precon Decks'!J532</f>
        <v/>
      </c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7"/>
      <c r="C534" s="7" t="str">
        <f>'Precon Decks'!E533</f>
        <v/>
      </c>
      <c r="D534" s="7" t="str">
        <f>'Precon Decks'!A533</f>
        <v/>
      </c>
      <c r="E534" s="9" t="str">
        <f>'Precon Decks'!H533</f>
        <v/>
      </c>
      <c r="F534" s="18" t="str">
        <f>'Precon Decks'!G533</f>
        <v/>
      </c>
      <c r="G534" s="7" t="str">
        <f>'Precon Decks'!I533</f>
        <v/>
      </c>
      <c r="H534" s="21">
        <f>'Precon Decks'!N533+$B$5/1000000</f>
        <v>0.000001</v>
      </c>
      <c r="I534" s="7">
        <f t="shared" si="4"/>
        <v>0</v>
      </c>
      <c r="J534" s="7">
        <f t="shared" si="5"/>
        <v>1E+99</v>
      </c>
      <c r="K534" s="7">
        <f t="shared" si="6"/>
        <v>1E+99</v>
      </c>
      <c r="L534" s="7" t="str">
        <f>'Precon Decks'!P533</f>
        <v/>
      </c>
      <c r="M534" s="7" t="str">
        <f>'Precon Decks'!J533</f>
        <v/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7"/>
      <c r="C535" s="7" t="str">
        <f>'Precon Decks'!E534</f>
        <v/>
      </c>
      <c r="D535" s="7" t="str">
        <f>'Precon Decks'!A534</f>
        <v/>
      </c>
      <c r="E535" s="9" t="str">
        <f>'Precon Decks'!H534</f>
        <v/>
      </c>
      <c r="F535" s="18" t="str">
        <f>'Precon Decks'!G534</f>
        <v/>
      </c>
      <c r="G535" s="7" t="str">
        <f>'Precon Decks'!I534</f>
        <v/>
      </c>
      <c r="H535" s="21">
        <f>'Precon Decks'!N534+$B$5/1000000</f>
        <v>0.000001</v>
      </c>
      <c r="I535" s="7">
        <f t="shared" si="4"/>
        <v>0</v>
      </c>
      <c r="J535" s="7">
        <f t="shared" si="5"/>
        <v>1E+99</v>
      </c>
      <c r="K535" s="7">
        <f t="shared" si="6"/>
        <v>1E+99</v>
      </c>
      <c r="L535" s="7" t="str">
        <f>'Precon Decks'!P534</f>
        <v/>
      </c>
      <c r="M535" s="7" t="str">
        <f>'Precon Decks'!J534</f>
        <v/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7"/>
      <c r="C536" s="7" t="str">
        <f>'Precon Decks'!E535</f>
        <v/>
      </c>
      <c r="D536" s="7" t="str">
        <f>'Precon Decks'!A535</f>
        <v/>
      </c>
      <c r="E536" s="9" t="str">
        <f>'Precon Decks'!H535</f>
        <v/>
      </c>
      <c r="F536" s="18" t="str">
        <f>'Precon Decks'!G535</f>
        <v/>
      </c>
      <c r="G536" s="7" t="str">
        <f>'Precon Decks'!I535</f>
        <v/>
      </c>
      <c r="H536" s="21">
        <f>'Precon Decks'!N535+$B$5/1000000</f>
        <v>0.000001</v>
      </c>
      <c r="I536" s="7">
        <f t="shared" si="4"/>
        <v>0</v>
      </c>
      <c r="J536" s="7">
        <f t="shared" si="5"/>
        <v>1E+99</v>
      </c>
      <c r="K536" s="7">
        <f t="shared" si="6"/>
        <v>1E+99</v>
      </c>
      <c r="L536" s="7" t="str">
        <f>'Precon Decks'!P535</f>
        <v/>
      </c>
      <c r="M536" s="7" t="str">
        <f>'Precon Decks'!J535</f>
        <v/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7"/>
      <c r="C537" s="7" t="str">
        <f>'Precon Decks'!E536</f>
        <v/>
      </c>
      <c r="D537" s="7" t="str">
        <f>'Precon Decks'!A536</f>
        <v/>
      </c>
      <c r="E537" s="9" t="str">
        <f>'Precon Decks'!H536</f>
        <v/>
      </c>
      <c r="F537" s="18" t="str">
        <f>'Precon Decks'!G536</f>
        <v/>
      </c>
      <c r="G537" s="7" t="str">
        <f>'Precon Decks'!I536</f>
        <v/>
      </c>
      <c r="H537" s="21">
        <f>'Precon Decks'!N536+$B$5/1000000</f>
        <v>0.000001</v>
      </c>
      <c r="I537" s="7">
        <f t="shared" si="4"/>
        <v>0</v>
      </c>
      <c r="J537" s="7">
        <f t="shared" si="5"/>
        <v>1E+99</v>
      </c>
      <c r="K537" s="7">
        <f t="shared" si="6"/>
        <v>1E+99</v>
      </c>
      <c r="L537" s="7" t="str">
        <f>'Precon Decks'!P536</f>
        <v/>
      </c>
      <c r="M537" s="7" t="str">
        <f>'Precon Decks'!J536</f>
        <v/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7"/>
      <c r="C538" s="7" t="str">
        <f>'Precon Decks'!E537</f>
        <v/>
      </c>
      <c r="D538" s="7" t="str">
        <f>'Precon Decks'!A537</f>
        <v/>
      </c>
      <c r="E538" s="9" t="str">
        <f>'Precon Decks'!H537</f>
        <v/>
      </c>
      <c r="F538" s="18" t="str">
        <f>'Precon Decks'!G537</f>
        <v/>
      </c>
      <c r="G538" s="7" t="str">
        <f>'Precon Decks'!I537</f>
        <v/>
      </c>
      <c r="H538" s="21">
        <f>'Precon Decks'!N537+$B$5/1000000</f>
        <v>0.000001</v>
      </c>
      <c r="I538" s="7">
        <f t="shared" si="4"/>
        <v>0</v>
      </c>
      <c r="J538" s="7">
        <f t="shared" si="5"/>
        <v>1E+99</v>
      </c>
      <c r="K538" s="7">
        <f t="shared" si="6"/>
        <v>1E+99</v>
      </c>
      <c r="L538" s="7" t="str">
        <f>'Precon Decks'!P537</f>
        <v/>
      </c>
      <c r="M538" s="7" t="str">
        <f>'Precon Decks'!J537</f>
        <v/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7"/>
      <c r="C539" s="7" t="str">
        <f>'Precon Decks'!E538</f>
        <v/>
      </c>
      <c r="D539" s="7" t="str">
        <f>'Precon Decks'!A538</f>
        <v/>
      </c>
      <c r="E539" s="9" t="str">
        <f>'Precon Decks'!H538</f>
        <v/>
      </c>
      <c r="F539" s="18" t="str">
        <f>'Precon Decks'!G538</f>
        <v/>
      </c>
      <c r="G539" s="7" t="str">
        <f>'Precon Decks'!I538</f>
        <v/>
      </c>
      <c r="H539" s="21">
        <f>'Precon Decks'!N538+$B$5/1000000</f>
        <v>0.000001</v>
      </c>
      <c r="I539" s="7">
        <f t="shared" si="4"/>
        <v>0</v>
      </c>
      <c r="J539" s="7">
        <f t="shared" si="5"/>
        <v>1E+99</v>
      </c>
      <c r="K539" s="7">
        <f t="shared" si="6"/>
        <v>1E+99</v>
      </c>
      <c r="L539" s="7" t="str">
        <f>'Precon Decks'!P538</f>
        <v/>
      </c>
      <c r="M539" s="7" t="str">
        <f>'Precon Decks'!J538</f>
        <v/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7"/>
      <c r="C540" s="7" t="str">
        <f>'Precon Decks'!E539</f>
        <v/>
      </c>
      <c r="D540" s="7" t="str">
        <f>'Precon Decks'!A539</f>
        <v/>
      </c>
      <c r="E540" s="9" t="str">
        <f>'Precon Decks'!H539</f>
        <v/>
      </c>
      <c r="F540" s="18" t="str">
        <f>'Precon Decks'!G539</f>
        <v/>
      </c>
      <c r="G540" s="7" t="str">
        <f>'Precon Decks'!I539</f>
        <v/>
      </c>
      <c r="H540" s="21">
        <f>'Precon Decks'!N539+$B$5/1000000</f>
        <v>0.000001</v>
      </c>
      <c r="I540" s="7">
        <f t="shared" si="4"/>
        <v>0</v>
      </c>
      <c r="J540" s="7">
        <f t="shared" si="5"/>
        <v>1E+99</v>
      </c>
      <c r="K540" s="7">
        <f t="shared" si="6"/>
        <v>1E+99</v>
      </c>
      <c r="L540" s="7" t="str">
        <f>'Precon Decks'!P539</f>
        <v/>
      </c>
      <c r="M540" s="7" t="str">
        <f>'Precon Decks'!J539</f>
        <v/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7"/>
      <c r="C541" s="7" t="str">
        <f>'Precon Decks'!E540</f>
        <v/>
      </c>
      <c r="D541" s="7" t="str">
        <f>'Precon Decks'!A540</f>
        <v/>
      </c>
      <c r="E541" s="9" t="str">
        <f>'Precon Decks'!H540</f>
        <v/>
      </c>
      <c r="F541" s="18" t="str">
        <f>'Precon Decks'!G540</f>
        <v/>
      </c>
      <c r="G541" s="7" t="str">
        <f>'Precon Decks'!I540</f>
        <v/>
      </c>
      <c r="H541" s="21">
        <f>'Precon Decks'!N540+$B$5/1000000</f>
        <v>0.000001</v>
      </c>
      <c r="I541" s="7">
        <f t="shared" si="4"/>
        <v>0</v>
      </c>
      <c r="J541" s="7">
        <f t="shared" si="5"/>
        <v>1E+99</v>
      </c>
      <c r="K541" s="7">
        <f t="shared" si="6"/>
        <v>1E+99</v>
      </c>
      <c r="L541" s="7" t="str">
        <f>'Precon Decks'!P540</f>
        <v/>
      </c>
      <c r="M541" s="7" t="str">
        <f>'Precon Decks'!J540</f>
        <v/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7"/>
      <c r="C542" s="7" t="str">
        <f>'Precon Decks'!E541</f>
        <v/>
      </c>
      <c r="D542" s="7" t="str">
        <f>'Precon Decks'!A541</f>
        <v/>
      </c>
      <c r="E542" s="9" t="str">
        <f>'Precon Decks'!H541</f>
        <v/>
      </c>
      <c r="F542" s="18" t="str">
        <f>'Precon Decks'!G541</f>
        <v/>
      </c>
      <c r="G542" s="7" t="str">
        <f>'Precon Decks'!I541</f>
        <v/>
      </c>
      <c r="H542" s="21">
        <f>'Precon Decks'!N541+$B$5/1000000</f>
        <v>0.000001</v>
      </c>
      <c r="I542" s="7">
        <f t="shared" si="4"/>
        <v>0</v>
      </c>
      <c r="J542" s="7">
        <f t="shared" si="5"/>
        <v>1E+99</v>
      </c>
      <c r="K542" s="7">
        <f t="shared" si="6"/>
        <v>1E+99</v>
      </c>
      <c r="L542" s="7" t="str">
        <f>'Precon Decks'!P541</f>
        <v/>
      </c>
      <c r="M542" s="7" t="str">
        <f>'Precon Decks'!J541</f>
        <v/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7"/>
      <c r="C543" s="7" t="str">
        <f>'Precon Decks'!E542</f>
        <v/>
      </c>
      <c r="D543" s="7" t="str">
        <f>'Precon Decks'!A542</f>
        <v/>
      </c>
      <c r="E543" s="9" t="str">
        <f>'Precon Decks'!H542</f>
        <v/>
      </c>
      <c r="F543" s="18" t="str">
        <f>'Precon Decks'!G542</f>
        <v/>
      </c>
      <c r="G543" s="7" t="str">
        <f>'Precon Decks'!I542</f>
        <v/>
      </c>
      <c r="H543" s="21">
        <f>'Precon Decks'!N542+$B$5/1000000</f>
        <v>0.000001</v>
      </c>
      <c r="I543" s="7">
        <f t="shared" si="4"/>
        <v>0</v>
      </c>
      <c r="J543" s="7">
        <f t="shared" si="5"/>
        <v>1E+99</v>
      </c>
      <c r="K543" s="7">
        <f t="shared" si="6"/>
        <v>1E+99</v>
      </c>
      <c r="L543" s="7" t="str">
        <f>'Precon Decks'!P542</f>
        <v/>
      </c>
      <c r="M543" s="7" t="str">
        <f>'Precon Decks'!J542</f>
        <v/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7"/>
      <c r="C544" s="7" t="str">
        <f>'Precon Decks'!E543</f>
        <v/>
      </c>
      <c r="D544" s="7" t="str">
        <f>'Precon Decks'!A543</f>
        <v/>
      </c>
      <c r="E544" s="9" t="str">
        <f>'Precon Decks'!H543</f>
        <v/>
      </c>
      <c r="F544" s="18" t="str">
        <f>'Precon Decks'!G543</f>
        <v/>
      </c>
      <c r="G544" s="7" t="str">
        <f>'Precon Decks'!I543</f>
        <v/>
      </c>
      <c r="H544" s="21">
        <f>'Precon Decks'!N543+$B$5/1000000</f>
        <v>0.000001</v>
      </c>
      <c r="I544" s="7">
        <f t="shared" si="4"/>
        <v>0</v>
      </c>
      <c r="J544" s="7">
        <f t="shared" si="5"/>
        <v>1E+99</v>
      </c>
      <c r="K544" s="7">
        <f t="shared" si="6"/>
        <v>1E+99</v>
      </c>
      <c r="L544" s="7" t="str">
        <f>'Precon Decks'!P543</f>
        <v/>
      </c>
      <c r="M544" s="7" t="str">
        <f>'Precon Decks'!J543</f>
        <v/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7"/>
      <c r="C545" s="7" t="str">
        <f>'Precon Decks'!E544</f>
        <v/>
      </c>
      <c r="D545" s="7" t="str">
        <f>'Precon Decks'!A544</f>
        <v/>
      </c>
      <c r="E545" s="9" t="str">
        <f>'Precon Decks'!H544</f>
        <v/>
      </c>
      <c r="F545" s="18" t="str">
        <f>'Precon Decks'!G544</f>
        <v/>
      </c>
      <c r="G545" s="7" t="str">
        <f>'Precon Decks'!I544</f>
        <v/>
      </c>
      <c r="H545" s="21">
        <f>'Precon Decks'!N544+$B$5/1000000</f>
        <v>0.000001</v>
      </c>
      <c r="I545" s="7">
        <f t="shared" si="4"/>
        <v>0</v>
      </c>
      <c r="J545" s="7">
        <f t="shared" si="5"/>
        <v>1E+99</v>
      </c>
      <c r="K545" s="7">
        <f t="shared" si="6"/>
        <v>1E+99</v>
      </c>
      <c r="L545" s="7" t="str">
        <f>'Precon Decks'!P544</f>
        <v/>
      </c>
      <c r="M545" s="7" t="str">
        <f>'Precon Decks'!J544</f>
        <v/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7"/>
      <c r="C546" s="7" t="str">
        <f>'Precon Decks'!E545</f>
        <v/>
      </c>
      <c r="D546" s="7" t="str">
        <f>'Precon Decks'!A545</f>
        <v/>
      </c>
      <c r="E546" s="9" t="str">
        <f>'Precon Decks'!H545</f>
        <v/>
      </c>
      <c r="F546" s="18" t="str">
        <f>'Precon Decks'!G545</f>
        <v/>
      </c>
      <c r="G546" s="7" t="str">
        <f>'Precon Decks'!I545</f>
        <v/>
      </c>
      <c r="H546" s="21">
        <f>'Precon Decks'!N545+$B$5/1000000</f>
        <v>0.000001</v>
      </c>
      <c r="I546" s="7">
        <f t="shared" si="4"/>
        <v>0</v>
      </c>
      <c r="J546" s="7">
        <f t="shared" si="5"/>
        <v>1E+99</v>
      </c>
      <c r="K546" s="7">
        <f t="shared" si="6"/>
        <v>1E+99</v>
      </c>
      <c r="L546" s="7" t="str">
        <f>'Precon Decks'!P545</f>
        <v/>
      </c>
      <c r="M546" s="7" t="str">
        <f>'Precon Decks'!J545</f>
        <v/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7"/>
      <c r="C547" s="7" t="str">
        <f>'Precon Decks'!E546</f>
        <v/>
      </c>
      <c r="D547" s="7" t="str">
        <f>'Precon Decks'!A546</f>
        <v/>
      </c>
      <c r="E547" s="9" t="str">
        <f>'Precon Decks'!H546</f>
        <v/>
      </c>
      <c r="F547" s="18" t="str">
        <f>'Precon Decks'!G546</f>
        <v/>
      </c>
      <c r="G547" s="7" t="str">
        <f>'Precon Decks'!I546</f>
        <v/>
      </c>
      <c r="H547" s="21">
        <f>'Precon Decks'!N546+$B$5/1000000</f>
        <v>0.000001</v>
      </c>
      <c r="I547" s="7">
        <f t="shared" si="4"/>
        <v>0</v>
      </c>
      <c r="J547" s="7">
        <f t="shared" si="5"/>
        <v>1E+99</v>
      </c>
      <c r="K547" s="7">
        <f t="shared" si="6"/>
        <v>1E+99</v>
      </c>
      <c r="L547" s="7" t="str">
        <f>'Precon Decks'!P546</f>
        <v/>
      </c>
      <c r="M547" s="7" t="str">
        <f>'Precon Decks'!J546</f>
        <v/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7"/>
      <c r="C548" s="7" t="str">
        <f>'Precon Decks'!E547</f>
        <v/>
      </c>
      <c r="D548" s="7" t="str">
        <f>'Precon Decks'!A547</f>
        <v/>
      </c>
      <c r="E548" s="9" t="str">
        <f>'Precon Decks'!H547</f>
        <v/>
      </c>
      <c r="F548" s="18" t="str">
        <f>'Precon Decks'!G547</f>
        <v/>
      </c>
      <c r="G548" s="7" t="str">
        <f>'Precon Decks'!I547</f>
        <v/>
      </c>
      <c r="H548" s="21">
        <f>'Precon Decks'!N547+$B$5/1000000</f>
        <v>0.000001</v>
      </c>
      <c r="I548" s="7">
        <f t="shared" si="4"/>
        <v>0</v>
      </c>
      <c r="J548" s="7">
        <f t="shared" si="5"/>
        <v>1E+99</v>
      </c>
      <c r="K548" s="7">
        <f t="shared" si="6"/>
        <v>1E+99</v>
      </c>
      <c r="L548" s="7" t="str">
        <f>'Precon Decks'!P547</f>
        <v/>
      </c>
      <c r="M548" s="7" t="str">
        <f>'Precon Decks'!J547</f>
        <v/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7"/>
      <c r="C549" s="7" t="str">
        <f>'Precon Decks'!E548</f>
        <v/>
      </c>
      <c r="D549" s="7" t="str">
        <f>'Precon Decks'!A548</f>
        <v/>
      </c>
      <c r="E549" s="9" t="str">
        <f>'Precon Decks'!H548</f>
        <v/>
      </c>
      <c r="F549" s="18" t="str">
        <f>'Precon Decks'!G548</f>
        <v/>
      </c>
      <c r="G549" s="7" t="str">
        <f>'Precon Decks'!I548</f>
        <v/>
      </c>
      <c r="H549" s="21">
        <f>'Precon Decks'!N548+$B$5/1000000</f>
        <v>0.000001</v>
      </c>
      <c r="I549" s="7">
        <f t="shared" si="4"/>
        <v>0</v>
      </c>
      <c r="J549" s="7">
        <f t="shared" si="5"/>
        <v>1E+99</v>
      </c>
      <c r="K549" s="7">
        <f t="shared" si="6"/>
        <v>1E+99</v>
      </c>
      <c r="L549" s="7" t="str">
        <f>'Precon Decks'!P548</f>
        <v/>
      </c>
      <c r="M549" s="7" t="str">
        <f>'Precon Decks'!J548</f>
        <v/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7"/>
      <c r="C550" s="7" t="str">
        <f>'Precon Decks'!E549</f>
        <v/>
      </c>
      <c r="D550" s="7" t="str">
        <f>'Precon Decks'!A549</f>
        <v/>
      </c>
      <c r="E550" s="9" t="str">
        <f>'Precon Decks'!H549</f>
        <v/>
      </c>
      <c r="F550" s="18" t="str">
        <f>'Precon Decks'!G549</f>
        <v/>
      </c>
      <c r="G550" s="7" t="str">
        <f>'Precon Decks'!I549</f>
        <v/>
      </c>
      <c r="H550" s="21">
        <f>'Precon Decks'!N549+$B$5/1000000</f>
        <v>0.000001</v>
      </c>
      <c r="I550" s="7">
        <f t="shared" si="4"/>
        <v>0</v>
      </c>
      <c r="J550" s="7">
        <f t="shared" si="5"/>
        <v>1E+99</v>
      </c>
      <c r="K550" s="7">
        <f t="shared" si="6"/>
        <v>1E+99</v>
      </c>
      <c r="L550" s="7" t="str">
        <f>'Precon Decks'!P549</f>
        <v/>
      </c>
      <c r="M550" s="7" t="str">
        <f>'Precon Decks'!J549</f>
        <v/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7"/>
      <c r="C551" s="7" t="str">
        <f>'Precon Decks'!E550</f>
        <v/>
      </c>
      <c r="D551" s="7" t="str">
        <f>'Precon Decks'!A550</f>
        <v/>
      </c>
      <c r="E551" s="9" t="str">
        <f>'Precon Decks'!H550</f>
        <v/>
      </c>
      <c r="F551" s="18" t="str">
        <f>'Precon Decks'!G550</f>
        <v/>
      </c>
      <c r="G551" s="7" t="str">
        <f>'Precon Decks'!I550</f>
        <v/>
      </c>
      <c r="H551" s="21">
        <f>'Precon Decks'!N550+$B$5/1000000</f>
        <v>0.000001</v>
      </c>
      <c r="I551" s="7">
        <f t="shared" si="4"/>
        <v>0</v>
      </c>
      <c r="J551" s="7">
        <f t="shared" si="5"/>
        <v>1E+99</v>
      </c>
      <c r="K551" s="7">
        <f t="shared" si="6"/>
        <v>1E+99</v>
      </c>
      <c r="L551" s="7" t="str">
        <f>'Precon Decks'!P550</f>
        <v/>
      </c>
      <c r="M551" s="7" t="str">
        <f>'Precon Decks'!J550</f>
        <v/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7"/>
      <c r="C552" s="7" t="str">
        <f>'Precon Decks'!E551</f>
        <v/>
      </c>
      <c r="D552" s="7" t="str">
        <f>'Precon Decks'!A551</f>
        <v/>
      </c>
      <c r="E552" s="9" t="str">
        <f>'Precon Decks'!H551</f>
        <v/>
      </c>
      <c r="F552" s="18" t="str">
        <f>'Precon Decks'!G551</f>
        <v/>
      </c>
      <c r="G552" s="7" t="str">
        <f>'Precon Decks'!I551</f>
        <v/>
      </c>
      <c r="H552" s="21">
        <f>'Precon Decks'!N551+$B$5/1000000</f>
        <v>0.000001</v>
      </c>
      <c r="I552" s="7">
        <f t="shared" si="4"/>
        <v>0</v>
      </c>
      <c r="J552" s="7">
        <f t="shared" si="5"/>
        <v>1E+99</v>
      </c>
      <c r="K552" s="7">
        <f t="shared" si="6"/>
        <v>1E+99</v>
      </c>
      <c r="L552" s="7" t="str">
        <f>'Precon Decks'!P551</f>
        <v/>
      </c>
      <c r="M552" s="7" t="str">
        <f>'Precon Decks'!J551</f>
        <v/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7"/>
      <c r="C553" s="7" t="str">
        <f>'Precon Decks'!E552</f>
        <v/>
      </c>
      <c r="D553" s="7" t="str">
        <f>'Precon Decks'!A552</f>
        <v/>
      </c>
      <c r="E553" s="9" t="str">
        <f>'Precon Decks'!H552</f>
        <v/>
      </c>
      <c r="F553" s="18" t="str">
        <f>'Precon Decks'!G552</f>
        <v/>
      </c>
      <c r="G553" s="7" t="str">
        <f>'Precon Decks'!I552</f>
        <v/>
      </c>
      <c r="H553" s="21">
        <f>'Precon Decks'!N552+$B$5/1000000</f>
        <v>0.000001</v>
      </c>
      <c r="I553" s="7">
        <f t="shared" si="4"/>
        <v>0</v>
      </c>
      <c r="J553" s="7">
        <f t="shared" si="5"/>
        <v>1E+99</v>
      </c>
      <c r="K553" s="7">
        <f t="shared" si="6"/>
        <v>1E+99</v>
      </c>
      <c r="L553" s="7" t="str">
        <f>'Precon Decks'!P552</f>
        <v/>
      </c>
      <c r="M553" s="7" t="str">
        <f>'Precon Decks'!J552</f>
        <v/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7"/>
      <c r="C554" s="7" t="str">
        <f>'Precon Decks'!E553</f>
        <v/>
      </c>
      <c r="D554" s="7" t="str">
        <f>'Precon Decks'!A553</f>
        <v/>
      </c>
      <c r="E554" s="9" t="str">
        <f>'Precon Decks'!H553</f>
        <v/>
      </c>
      <c r="F554" s="18" t="str">
        <f>'Precon Decks'!G553</f>
        <v/>
      </c>
      <c r="G554" s="7" t="str">
        <f>'Precon Decks'!I553</f>
        <v/>
      </c>
      <c r="H554" s="21">
        <f>'Precon Decks'!N553+$B$5/1000000</f>
        <v>0.000001</v>
      </c>
      <c r="I554" s="7">
        <f t="shared" si="4"/>
        <v>0</v>
      </c>
      <c r="J554" s="7">
        <f t="shared" si="5"/>
        <v>1E+99</v>
      </c>
      <c r="K554" s="7">
        <f t="shared" si="6"/>
        <v>1E+99</v>
      </c>
      <c r="L554" s="7" t="str">
        <f>'Precon Decks'!P553</f>
        <v/>
      </c>
      <c r="M554" s="7" t="str">
        <f>'Precon Decks'!J553</f>
        <v/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7"/>
      <c r="C555" s="7" t="str">
        <f>'Precon Decks'!E554</f>
        <v/>
      </c>
      <c r="D555" s="7" t="str">
        <f>'Precon Decks'!A554</f>
        <v/>
      </c>
      <c r="E555" s="9" t="str">
        <f>'Precon Decks'!H554</f>
        <v/>
      </c>
      <c r="F555" s="18" t="str">
        <f>'Precon Decks'!G554</f>
        <v/>
      </c>
      <c r="G555" s="7" t="str">
        <f>'Precon Decks'!I554</f>
        <v/>
      </c>
      <c r="H555" s="21">
        <f>'Precon Decks'!N554+$B$5/1000000</f>
        <v>0.000001</v>
      </c>
      <c r="I555" s="7">
        <f t="shared" si="4"/>
        <v>0</v>
      </c>
      <c r="J555" s="7">
        <f t="shared" si="5"/>
        <v>1E+99</v>
      </c>
      <c r="K555" s="7">
        <f t="shared" si="6"/>
        <v>1E+99</v>
      </c>
      <c r="L555" s="7" t="str">
        <f>'Precon Decks'!P554</f>
        <v/>
      </c>
      <c r="M555" s="7" t="str">
        <f>'Precon Decks'!J554</f>
        <v/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7"/>
      <c r="C556" s="7" t="str">
        <f>'Precon Decks'!E555</f>
        <v/>
      </c>
      <c r="D556" s="7" t="str">
        <f>'Precon Decks'!A555</f>
        <v/>
      </c>
      <c r="E556" s="9" t="str">
        <f>'Precon Decks'!H555</f>
        <v/>
      </c>
      <c r="F556" s="18" t="str">
        <f>'Precon Decks'!G555</f>
        <v/>
      </c>
      <c r="G556" s="7" t="str">
        <f>'Precon Decks'!I555</f>
        <v/>
      </c>
      <c r="H556" s="21">
        <f>'Precon Decks'!N555+$B$5/1000000</f>
        <v>0.000001</v>
      </c>
      <c r="I556" s="7">
        <f t="shared" si="4"/>
        <v>0</v>
      </c>
      <c r="J556" s="7">
        <f t="shared" si="5"/>
        <v>1E+99</v>
      </c>
      <c r="K556" s="7">
        <f t="shared" si="6"/>
        <v>1E+99</v>
      </c>
      <c r="L556" s="7" t="str">
        <f>'Precon Decks'!P555</f>
        <v/>
      </c>
      <c r="M556" s="7" t="str">
        <f>'Precon Decks'!J555</f>
        <v/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7"/>
      <c r="C557" s="7" t="str">
        <f>'Precon Decks'!E556</f>
        <v/>
      </c>
      <c r="D557" s="7" t="str">
        <f>'Precon Decks'!A556</f>
        <v/>
      </c>
      <c r="E557" s="9" t="str">
        <f>'Precon Decks'!H556</f>
        <v/>
      </c>
      <c r="F557" s="18" t="str">
        <f>'Precon Decks'!G556</f>
        <v/>
      </c>
      <c r="G557" s="7" t="str">
        <f>'Precon Decks'!I556</f>
        <v/>
      </c>
      <c r="H557" s="21">
        <f>'Precon Decks'!N556+$B$5/1000000</f>
        <v>0.000001</v>
      </c>
      <c r="I557" s="7">
        <f t="shared" si="4"/>
        <v>0</v>
      </c>
      <c r="J557" s="7">
        <f t="shared" si="5"/>
        <v>1E+99</v>
      </c>
      <c r="K557" s="7">
        <f t="shared" si="6"/>
        <v>1E+99</v>
      </c>
      <c r="L557" s="7" t="str">
        <f>'Precon Decks'!P556</f>
        <v/>
      </c>
      <c r="M557" s="7" t="str">
        <f>'Precon Decks'!J556</f>
        <v/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7"/>
      <c r="C558" s="7" t="str">
        <f>'Precon Decks'!E557</f>
        <v/>
      </c>
      <c r="D558" s="7" t="str">
        <f>'Precon Decks'!A557</f>
        <v/>
      </c>
      <c r="E558" s="9" t="str">
        <f>'Precon Decks'!H557</f>
        <v/>
      </c>
      <c r="F558" s="18" t="str">
        <f>'Precon Decks'!G557</f>
        <v/>
      </c>
      <c r="G558" s="7" t="str">
        <f>'Precon Decks'!I557</f>
        <v/>
      </c>
      <c r="H558" s="21">
        <f>'Precon Decks'!N557+$B$5/1000000</f>
        <v>0.000001</v>
      </c>
      <c r="I558" s="7">
        <f t="shared" si="4"/>
        <v>0</v>
      </c>
      <c r="J558" s="7">
        <f t="shared" si="5"/>
        <v>1E+99</v>
      </c>
      <c r="K558" s="7">
        <f t="shared" si="6"/>
        <v>1E+99</v>
      </c>
      <c r="L558" s="7" t="str">
        <f>'Precon Decks'!P557</f>
        <v/>
      </c>
      <c r="M558" s="7" t="str">
        <f>'Precon Decks'!J557</f>
        <v/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7"/>
      <c r="C559" s="7" t="str">
        <f>'Precon Decks'!E558</f>
        <v/>
      </c>
      <c r="D559" s="7" t="str">
        <f>'Precon Decks'!A558</f>
        <v/>
      </c>
      <c r="E559" s="9" t="str">
        <f>'Precon Decks'!H558</f>
        <v/>
      </c>
      <c r="F559" s="18" t="str">
        <f>'Precon Decks'!G558</f>
        <v/>
      </c>
      <c r="G559" s="7" t="str">
        <f>'Precon Decks'!I558</f>
        <v/>
      </c>
      <c r="H559" s="21">
        <f>'Precon Decks'!N558+$B$5/1000000</f>
        <v>0.000001</v>
      </c>
      <c r="I559" s="7">
        <f t="shared" si="4"/>
        <v>0</v>
      </c>
      <c r="J559" s="7">
        <f t="shared" si="5"/>
        <v>1E+99</v>
      </c>
      <c r="K559" s="7">
        <f t="shared" si="6"/>
        <v>1E+99</v>
      </c>
      <c r="L559" s="7" t="str">
        <f>'Precon Decks'!P558</f>
        <v/>
      </c>
      <c r="M559" s="7" t="str">
        <f>'Precon Decks'!J558</f>
        <v/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7"/>
      <c r="C560" s="7" t="str">
        <f>'Precon Decks'!E559</f>
        <v/>
      </c>
      <c r="D560" s="7" t="str">
        <f>'Precon Decks'!A559</f>
        <v/>
      </c>
      <c r="E560" s="9" t="str">
        <f>'Precon Decks'!H559</f>
        <v/>
      </c>
      <c r="F560" s="18" t="str">
        <f>'Precon Decks'!G559</f>
        <v/>
      </c>
      <c r="G560" s="7" t="str">
        <f>'Precon Decks'!I559</f>
        <v/>
      </c>
      <c r="H560" s="21">
        <f>'Precon Decks'!N559+$B$5/1000000</f>
        <v>0.000001</v>
      </c>
      <c r="I560" s="7">
        <f t="shared" si="4"/>
        <v>0</v>
      </c>
      <c r="J560" s="7">
        <f t="shared" si="5"/>
        <v>1E+99</v>
      </c>
      <c r="K560" s="7">
        <f t="shared" si="6"/>
        <v>1E+99</v>
      </c>
      <c r="L560" s="7" t="str">
        <f>'Precon Decks'!P559</f>
        <v/>
      </c>
      <c r="M560" s="7" t="str">
        <f>'Precon Decks'!J559</f>
        <v/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7"/>
      <c r="C561" s="7" t="str">
        <f>'Precon Decks'!E560</f>
        <v/>
      </c>
      <c r="D561" s="7" t="str">
        <f>'Precon Decks'!A560</f>
        <v/>
      </c>
      <c r="E561" s="9" t="str">
        <f>'Precon Decks'!H560</f>
        <v/>
      </c>
      <c r="F561" s="18" t="str">
        <f>'Precon Decks'!G560</f>
        <v/>
      </c>
      <c r="G561" s="7" t="str">
        <f>'Precon Decks'!I560</f>
        <v/>
      </c>
      <c r="H561" s="21">
        <f>'Precon Decks'!N560+$B$5/1000000</f>
        <v>0.000001</v>
      </c>
      <c r="I561" s="7">
        <f t="shared" si="4"/>
        <v>0</v>
      </c>
      <c r="J561" s="7">
        <f t="shared" si="5"/>
        <v>1E+99</v>
      </c>
      <c r="K561" s="7">
        <f t="shared" si="6"/>
        <v>1E+99</v>
      </c>
      <c r="L561" s="7" t="str">
        <f>'Precon Decks'!P560</f>
        <v/>
      </c>
      <c r="M561" s="7" t="str">
        <f>'Precon Decks'!J560</f>
        <v/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7"/>
      <c r="C562" s="7" t="str">
        <f>'Precon Decks'!E561</f>
        <v/>
      </c>
      <c r="D562" s="7" t="str">
        <f>'Precon Decks'!A561</f>
        <v/>
      </c>
      <c r="E562" s="9" t="str">
        <f>'Precon Decks'!H561</f>
        <v/>
      </c>
      <c r="F562" s="18" t="str">
        <f>'Precon Decks'!G561</f>
        <v/>
      </c>
      <c r="G562" s="7" t="str">
        <f>'Precon Decks'!I561</f>
        <v/>
      </c>
      <c r="H562" s="21">
        <f>'Precon Decks'!N561+$B$5/1000000</f>
        <v>0.000001</v>
      </c>
      <c r="I562" s="7">
        <f t="shared" si="4"/>
        <v>0</v>
      </c>
      <c r="J562" s="7">
        <f t="shared" si="5"/>
        <v>1E+99</v>
      </c>
      <c r="K562" s="7">
        <f t="shared" si="6"/>
        <v>1E+99</v>
      </c>
      <c r="L562" s="7" t="str">
        <f>'Precon Decks'!P561</f>
        <v/>
      </c>
      <c r="M562" s="7" t="str">
        <f>'Precon Decks'!J561</f>
        <v/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7"/>
      <c r="C563" s="7" t="str">
        <f>'Precon Decks'!E562</f>
        <v/>
      </c>
      <c r="D563" s="7" t="str">
        <f>'Precon Decks'!A562</f>
        <v/>
      </c>
      <c r="E563" s="9" t="str">
        <f>'Precon Decks'!H562</f>
        <v/>
      </c>
      <c r="F563" s="18" t="str">
        <f>'Precon Decks'!G562</f>
        <v/>
      </c>
      <c r="G563" s="7" t="str">
        <f>'Precon Decks'!I562</f>
        <v/>
      </c>
      <c r="H563" s="21">
        <f>'Precon Decks'!N562+$B$5/1000000</f>
        <v>0.000001</v>
      </c>
      <c r="I563" s="7">
        <f t="shared" si="4"/>
        <v>0</v>
      </c>
      <c r="J563" s="7">
        <f t="shared" si="5"/>
        <v>1E+99</v>
      </c>
      <c r="K563" s="7">
        <f t="shared" si="6"/>
        <v>1E+99</v>
      </c>
      <c r="L563" s="7" t="str">
        <f>'Precon Decks'!P562</f>
        <v/>
      </c>
      <c r="M563" s="7" t="str">
        <f>'Precon Decks'!J562</f>
        <v/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7"/>
      <c r="C564" s="7" t="str">
        <f>'Precon Decks'!E563</f>
        <v/>
      </c>
      <c r="D564" s="7" t="str">
        <f>'Precon Decks'!A563</f>
        <v/>
      </c>
      <c r="E564" s="9" t="str">
        <f>'Precon Decks'!H563</f>
        <v/>
      </c>
      <c r="F564" s="18" t="str">
        <f>'Precon Decks'!G563</f>
        <v/>
      </c>
      <c r="G564" s="7" t="str">
        <f>'Precon Decks'!I563</f>
        <v/>
      </c>
      <c r="H564" s="21">
        <f>'Precon Decks'!N563+$B$5/1000000</f>
        <v>0.000001</v>
      </c>
      <c r="I564" s="7">
        <f t="shared" si="4"/>
        <v>0</v>
      </c>
      <c r="J564" s="7">
        <f t="shared" si="5"/>
        <v>1E+99</v>
      </c>
      <c r="K564" s="7">
        <f t="shared" si="6"/>
        <v>1E+99</v>
      </c>
      <c r="L564" s="7" t="str">
        <f>'Precon Decks'!P563</f>
        <v/>
      </c>
      <c r="M564" s="7" t="str">
        <f>'Precon Decks'!J563</f>
        <v/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7"/>
      <c r="C565" s="7" t="str">
        <f>'Precon Decks'!E564</f>
        <v/>
      </c>
      <c r="D565" s="7" t="str">
        <f>'Precon Decks'!A564</f>
        <v/>
      </c>
      <c r="E565" s="9" t="str">
        <f>'Precon Decks'!H564</f>
        <v/>
      </c>
      <c r="F565" s="18" t="str">
        <f>'Precon Decks'!G564</f>
        <v/>
      </c>
      <c r="G565" s="7" t="str">
        <f>'Precon Decks'!I564</f>
        <v/>
      </c>
      <c r="H565" s="21">
        <f>'Precon Decks'!N564+$B$5/1000000</f>
        <v>0.000001</v>
      </c>
      <c r="I565" s="7">
        <f t="shared" si="4"/>
        <v>0</v>
      </c>
      <c r="J565" s="7">
        <f t="shared" si="5"/>
        <v>1E+99</v>
      </c>
      <c r="K565" s="7">
        <f t="shared" si="6"/>
        <v>1E+99</v>
      </c>
      <c r="L565" s="7" t="str">
        <f>'Precon Decks'!P564</f>
        <v/>
      </c>
      <c r="M565" s="7" t="str">
        <f>'Precon Decks'!J564</f>
        <v/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7"/>
      <c r="C566" s="7" t="str">
        <f>'Precon Decks'!E565</f>
        <v/>
      </c>
      <c r="D566" s="7" t="str">
        <f>'Precon Decks'!A565</f>
        <v/>
      </c>
      <c r="E566" s="9" t="str">
        <f>'Precon Decks'!H565</f>
        <v/>
      </c>
      <c r="F566" s="18" t="str">
        <f>'Precon Decks'!G565</f>
        <v/>
      </c>
      <c r="G566" s="7" t="str">
        <f>'Precon Decks'!I565</f>
        <v/>
      </c>
      <c r="H566" s="21">
        <f>'Precon Decks'!N565+$B$5/1000000</f>
        <v>0.000001</v>
      </c>
      <c r="I566" s="7">
        <f t="shared" si="4"/>
        <v>0</v>
      </c>
      <c r="J566" s="7">
        <f t="shared" si="5"/>
        <v>1E+99</v>
      </c>
      <c r="K566" s="7">
        <f t="shared" si="6"/>
        <v>1E+99</v>
      </c>
      <c r="L566" s="7" t="str">
        <f>'Precon Decks'!P565</f>
        <v/>
      </c>
      <c r="M566" s="7" t="str">
        <f>'Precon Decks'!J565</f>
        <v/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7"/>
      <c r="C567" s="7" t="str">
        <f>'Precon Decks'!E566</f>
        <v/>
      </c>
      <c r="D567" s="7" t="str">
        <f>'Precon Decks'!A566</f>
        <v/>
      </c>
      <c r="E567" s="9" t="str">
        <f>'Precon Decks'!H566</f>
        <v/>
      </c>
      <c r="F567" s="18" t="str">
        <f>'Precon Decks'!G566</f>
        <v/>
      </c>
      <c r="G567" s="7" t="str">
        <f>'Precon Decks'!I566</f>
        <v/>
      </c>
      <c r="H567" s="21">
        <f>'Precon Decks'!N566+$B$5/1000000</f>
        <v>0.000001</v>
      </c>
      <c r="I567" s="7">
        <f t="shared" si="4"/>
        <v>0</v>
      </c>
      <c r="J567" s="7">
        <f t="shared" si="5"/>
        <v>1E+99</v>
      </c>
      <c r="K567" s="7">
        <f t="shared" si="6"/>
        <v>1E+99</v>
      </c>
      <c r="L567" s="7" t="str">
        <f>'Precon Decks'!P566</f>
        <v/>
      </c>
      <c r="M567" s="7" t="str">
        <f>'Precon Decks'!J566</f>
        <v/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7"/>
      <c r="C568" s="7" t="str">
        <f>'Precon Decks'!E567</f>
        <v/>
      </c>
      <c r="D568" s="7" t="str">
        <f>'Precon Decks'!A567</f>
        <v/>
      </c>
      <c r="E568" s="9" t="str">
        <f>'Precon Decks'!H567</f>
        <v/>
      </c>
      <c r="F568" s="18" t="str">
        <f>'Precon Decks'!G567</f>
        <v/>
      </c>
      <c r="G568" s="7" t="str">
        <f>'Precon Decks'!I567</f>
        <v/>
      </c>
      <c r="H568" s="21">
        <f>'Precon Decks'!N567+$B$5/1000000</f>
        <v>0.000001</v>
      </c>
      <c r="I568" s="7">
        <f t="shared" si="4"/>
        <v>0</v>
      </c>
      <c r="J568" s="7">
        <f t="shared" si="5"/>
        <v>1E+99</v>
      </c>
      <c r="K568" s="7">
        <f t="shared" si="6"/>
        <v>1E+99</v>
      </c>
      <c r="L568" s="7" t="str">
        <f>'Precon Decks'!P567</f>
        <v/>
      </c>
      <c r="M568" s="7" t="str">
        <f>'Precon Decks'!J567</f>
        <v/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7"/>
      <c r="C569" s="7" t="str">
        <f>'Precon Decks'!E568</f>
        <v/>
      </c>
      <c r="D569" s="7" t="str">
        <f>'Precon Decks'!A568</f>
        <v/>
      </c>
      <c r="E569" s="9" t="str">
        <f>'Precon Decks'!H568</f>
        <v/>
      </c>
      <c r="F569" s="18" t="str">
        <f>'Precon Decks'!G568</f>
        <v/>
      </c>
      <c r="G569" s="7" t="str">
        <f>'Precon Decks'!I568</f>
        <v/>
      </c>
      <c r="H569" s="21">
        <f>'Precon Decks'!N568+$B$5/1000000</f>
        <v>0.000001</v>
      </c>
      <c r="I569" s="7">
        <f t="shared" si="4"/>
        <v>0</v>
      </c>
      <c r="J569" s="7">
        <f t="shared" si="5"/>
        <v>1E+99</v>
      </c>
      <c r="K569" s="7">
        <f t="shared" si="6"/>
        <v>1E+99</v>
      </c>
      <c r="L569" s="7" t="str">
        <f>'Precon Decks'!P568</f>
        <v/>
      </c>
      <c r="M569" s="7" t="str">
        <f>'Precon Decks'!J568</f>
        <v/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7"/>
      <c r="C570" s="7" t="str">
        <f>'Precon Decks'!E569</f>
        <v/>
      </c>
      <c r="D570" s="7" t="str">
        <f>'Precon Decks'!A569</f>
        <v/>
      </c>
      <c r="E570" s="9" t="str">
        <f>'Precon Decks'!H569</f>
        <v/>
      </c>
      <c r="F570" s="18" t="str">
        <f>'Precon Decks'!G569</f>
        <v/>
      </c>
      <c r="G570" s="7" t="str">
        <f>'Precon Decks'!I569</f>
        <v/>
      </c>
      <c r="H570" s="21">
        <f>'Precon Decks'!N569+$B$5/1000000</f>
        <v>0.000001</v>
      </c>
      <c r="I570" s="7">
        <f t="shared" si="4"/>
        <v>0</v>
      </c>
      <c r="J570" s="7">
        <f t="shared" si="5"/>
        <v>1E+99</v>
      </c>
      <c r="K570" s="7">
        <f t="shared" si="6"/>
        <v>1E+99</v>
      </c>
      <c r="L570" s="7" t="str">
        <f>'Precon Decks'!P569</f>
        <v/>
      </c>
      <c r="M570" s="7" t="str">
        <f>'Precon Decks'!J569</f>
        <v/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7"/>
      <c r="C571" s="7" t="str">
        <f>'Precon Decks'!E570</f>
        <v/>
      </c>
      <c r="D571" s="7" t="str">
        <f>'Precon Decks'!A570</f>
        <v/>
      </c>
      <c r="E571" s="9" t="str">
        <f>'Precon Decks'!H570</f>
        <v/>
      </c>
      <c r="F571" s="18" t="str">
        <f>'Precon Decks'!G570</f>
        <v/>
      </c>
      <c r="G571" s="7" t="str">
        <f>'Precon Decks'!I570</f>
        <v/>
      </c>
      <c r="H571" s="21">
        <f>'Precon Decks'!N570+$B$5/1000000</f>
        <v>0.000001</v>
      </c>
      <c r="I571" s="7">
        <f t="shared" si="4"/>
        <v>0</v>
      </c>
      <c r="J571" s="7">
        <f t="shared" si="5"/>
        <v>1E+99</v>
      </c>
      <c r="K571" s="7">
        <f t="shared" si="6"/>
        <v>1E+99</v>
      </c>
      <c r="L571" s="7" t="str">
        <f>'Precon Decks'!P570</f>
        <v/>
      </c>
      <c r="M571" s="7" t="str">
        <f>'Precon Decks'!J570</f>
        <v/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7"/>
      <c r="C572" s="7" t="str">
        <f>'Precon Decks'!E571</f>
        <v/>
      </c>
      <c r="D572" s="7" t="str">
        <f>'Precon Decks'!A571</f>
        <v/>
      </c>
      <c r="E572" s="9" t="str">
        <f>'Precon Decks'!H571</f>
        <v/>
      </c>
      <c r="F572" s="18" t="str">
        <f>'Precon Decks'!G571</f>
        <v/>
      </c>
      <c r="G572" s="7" t="str">
        <f>'Precon Decks'!I571</f>
        <v/>
      </c>
      <c r="H572" s="21">
        <f>'Precon Decks'!N571+$B$5/1000000</f>
        <v>0.000001</v>
      </c>
      <c r="I572" s="7">
        <f t="shared" si="4"/>
        <v>0</v>
      </c>
      <c r="J572" s="7">
        <f t="shared" si="5"/>
        <v>1E+99</v>
      </c>
      <c r="K572" s="7">
        <f t="shared" si="6"/>
        <v>1E+99</v>
      </c>
      <c r="L572" s="7" t="str">
        <f>'Precon Decks'!P571</f>
        <v/>
      </c>
      <c r="M572" s="7" t="str">
        <f>'Precon Decks'!J571</f>
        <v/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7"/>
      <c r="C573" s="7" t="str">
        <f>'Precon Decks'!E572</f>
        <v/>
      </c>
      <c r="D573" s="7" t="str">
        <f>'Precon Decks'!A572</f>
        <v/>
      </c>
      <c r="E573" s="9" t="str">
        <f>'Precon Decks'!H572</f>
        <v/>
      </c>
      <c r="F573" s="18" t="str">
        <f>'Precon Decks'!G572</f>
        <v/>
      </c>
      <c r="G573" s="7" t="str">
        <f>'Precon Decks'!I572</f>
        <v/>
      </c>
      <c r="H573" s="21">
        <f>'Precon Decks'!N572+$B$5/1000000</f>
        <v>0.000001</v>
      </c>
      <c r="I573" s="7">
        <f t="shared" si="4"/>
        <v>0</v>
      </c>
      <c r="J573" s="7">
        <f t="shared" si="5"/>
        <v>1E+99</v>
      </c>
      <c r="K573" s="7">
        <f t="shared" si="6"/>
        <v>1E+99</v>
      </c>
      <c r="L573" s="7" t="str">
        <f>'Precon Decks'!P572</f>
        <v/>
      </c>
      <c r="M573" s="7" t="str">
        <f>'Precon Decks'!J572</f>
        <v/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7"/>
      <c r="C574" s="7" t="str">
        <f>'Precon Decks'!E573</f>
        <v/>
      </c>
      <c r="D574" s="7" t="str">
        <f>'Precon Decks'!A573</f>
        <v/>
      </c>
      <c r="E574" s="9" t="str">
        <f>'Precon Decks'!H573</f>
        <v/>
      </c>
      <c r="F574" s="18" t="str">
        <f>'Precon Decks'!G573</f>
        <v/>
      </c>
      <c r="G574" s="7" t="str">
        <f>'Precon Decks'!I573</f>
        <v/>
      </c>
      <c r="H574" s="21">
        <f>'Precon Decks'!N573+$B$5/1000000</f>
        <v>0.000001</v>
      </c>
      <c r="I574" s="7">
        <f t="shared" si="4"/>
        <v>0</v>
      </c>
      <c r="J574" s="7">
        <f t="shared" si="5"/>
        <v>1E+99</v>
      </c>
      <c r="K574" s="7">
        <f t="shared" si="6"/>
        <v>1E+99</v>
      </c>
      <c r="L574" s="7" t="str">
        <f>'Precon Decks'!P573</f>
        <v/>
      </c>
      <c r="M574" s="7" t="str">
        <f>'Precon Decks'!J573</f>
        <v/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7"/>
      <c r="C575" s="7" t="str">
        <f>'Precon Decks'!E574</f>
        <v/>
      </c>
      <c r="D575" s="7" t="str">
        <f>'Precon Decks'!A574</f>
        <v/>
      </c>
      <c r="E575" s="9" t="str">
        <f>'Precon Decks'!H574</f>
        <v/>
      </c>
      <c r="F575" s="18" t="str">
        <f>'Precon Decks'!G574</f>
        <v/>
      </c>
      <c r="G575" s="7" t="str">
        <f>'Precon Decks'!I574</f>
        <v/>
      </c>
      <c r="H575" s="21">
        <f>'Precon Decks'!N574+$B$5/1000000</f>
        <v>0.000001</v>
      </c>
      <c r="I575" s="7">
        <f t="shared" si="4"/>
        <v>0</v>
      </c>
      <c r="J575" s="7">
        <f t="shared" si="5"/>
        <v>1E+99</v>
      </c>
      <c r="K575" s="7">
        <f t="shared" si="6"/>
        <v>1E+99</v>
      </c>
      <c r="L575" s="7" t="str">
        <f>'Precon Decks'!P574</f>
        <v/>
      </c>
      <c r="M575" s="7" t="str">
        <f>'Precon Decks'!J574</f>
        <v/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7"/>
      <c r="C576" s="7" t="str">
        <f>'Precon Decks'!E575</f>
        <v/>
      </c>
      <c r="D576" s="7" t="str">
        <f>'Precon Decks'!A575</f>
        <v/>
      </c>
      <c r="E576" s="9" t="str">
        <f>'Precon Decks'!H575</f>
        <v/>
      </c>
      <c r="F576" s="18" t="str">
        <f>'Precon Decks'!G575</f>
        <v/>
      </c>
      <c r="G576" s="7" t="str">
        <f>'Precon Decks'!I575</f>
        <v/>
      </c>
      <c r="H576" s="21">
        <f>'Precon Decks'!N575+$B$5/1000000</f>
        <v>0.000001</v>
      </c>
      <c r="I576" s="7">
        <f t="shared" si="4"/>
        <v>0</v>
      </c>
      <c r="J576" s="7">
        <f t="shared" si="5"/>
        <v>1E+99</v>
      </c>
      <c r="K576" s="7">
        <f t="shared" si="6"/>
        <v>1E+99</v>
      </c>
      <c r="L576" s="7" t="str">
        <f>'Precon Decks'!P575</f>
        <v/>
      </c>
      <c r="M576" s="7" t="str">
        <f>'Precon Decks'!J575</f>
        <v/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7"/>
      <c r="C577" s="7" t="str">
        <f>'Precon Decks'!E576</f>
        <v/>
      </c>
      <c r="D577" s="7" t="str">
        <f>'Precon Decks'!A576</f>
        <v/>
      </c>
      <c r="E577" s="9" t="str">
        <f>'Precon Decks'!H576</f>
        <v/>
      </c>
      <c r="F577" s="18" t="str">
        <f>'Precon Decks'!G576</f>
        <v/>
      </c>
      <c r="G577" s="7" t="str">
        <f>'Precon Decks'!I576</f>
        <v/>
      </c>
      <c r="H577" s="21">
        <f>'Precon Decks'!N576+$B$5/1000000</f>
        <v>0.000001</v>
      </c>
      <c r="I577" s="7">
        <f t="shared" si="4"/>
        <v>0</v>
      </c>
      <c r="J577" s="7">
        <f t="shared" si="5"/>
        <v>1E+99</v>
      </c>
      <c r="K577" s="7">
        <f t="shared" si="6"/>
        <v>1E+99</v>
      </c>
      <c r="L577" s="7" t="str">
        <f>'Precon Decks'!P576</f>
        <v/>
      </c>
      <c r="M577" s="7" t="str">
        <f>'Precon Decks'!J576</f>
        <v/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7"/>
      <c r="C578" s="7" t="str">
        <f>'Precon Decks'!E577</f>
        <v/>
      </c>
      <c r="D578" s="7" t="str">
        <f>'Precon Decks'!A577</f>
        <v/>
      </c>
      <c r="E578" s="9" t="str">
        <f>'Precon Decks'!H577</f>
        <v/>
      </c>
      <c r="F578" s="18" t="str">
        <f>'Precon Decks'!G577</f>
        <v/>
      </c>
      <c r="G578" s="7" t="str">
        <f>'Precon Decks'!I577</f>
        <v/>
      </c>
      <c r="H578" s="21">
        <f>'Precon Decks'!N577+$B$5/1000000</f>
        <v>0.000001</v>
      </c>
      <c r="I578" s="7">
        <f t="shared" si="4"/>
        <v>0</v>
      </c>
      <c r="J578" s="7">
        <f t="shared" si="5"/>
        <v>1E+99</v>
      </c>
      <c r="K578" s="7">
        <f t="shared" si="6"/>
        <v>1E+99</v>
      </c>
      <c r="L578" s="7" t="str">
        <f>'Precon Decks'!P577</f>
        <v/>
      </c>
      <c r="M578" s="7" t="str">
        <f>'Precon Decks'!J577</f>
        <v/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7"/>
      <c r="C579" s="7" t="str">
        <f>'Precon Decks'!E578</f>
        <v/>
      </c>
      <c r="D579" s="7" t="str">
        <f>'Precon Decks'!A578</f>
        <v/>
      </c>
      <c r="E579" s="9" t="str">
        <f>'Precon Decks'!H578</f>
        <v/>
      </c>
      <c r="F579" s="18" t="str">
        <f>'Precon Decks'!G578</f>
        <v/>
      </c>
      <c r="G579" s="7" t="str">
        <f>'Precon Decks'!I578</f>
        <v/>
      </c>
      <c r="H579" s="21">
        <f>'Precon Decks'!N578+$B$5/1000000</f>
        <v>0.000001</v>
      </c>
      <c r="I579" s="7">
        <f t="shared" si="4"/>
        <v>0</v>
      </c>
      <c r="J579" s="7">
        <f t="shared" si="5"/>
        <v>1E+99</v>
      </c>
      <c r="K579" s="7">
        <f t="shared" si="6"/>
        <v>1E+99</v>
      </c>
      <c r="L579" s="7" t="str">
        <f>'Precon Decks'!P578</f>
        <v/>
      </c>
      <c r="M579" s="7" t="str">
        <f>'Precon Decks'!J578</f>
        <v/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7"/>
      <c r="C580" s="7" t="str">
        <f>'Precon Decks'!E579</f>
        <v/>
      </c>
      <c r="D580" s="7" t="str">
        <f>'Precon Decks'!A579</f>
        <v/>
      </c>
      <c r="E580" s="9" t="str">
        <f>'Precon Decks'!H579</f>
        <v/>
      </c>
      <c r="F580" s="18" t="str">
        <f>'Precon Decks'!G579</f>
        <v/>
      </c>
      <c r="G580" s="7" t="str">
        <f>'Precon Decks'!I579</f>
        <v/>
      </c>
      <c r="H580" s="21">
        <f>'Precon Decks'!N579+$B$5/1000000</f>
        <v>0.000001</v>
      </c>
      <c r="I580" s="7">
        <f t="shared" si="4"/>
        <v>0</v>
      </c>
      <c r="J580" s="7">
        <f t="shared" si="5"/>
        <v>1E+99</v>
      </c>
      <c r="K580" s="7">
        <f t="shared" si="6"/>
        <v>1E+99</v>
      </c>
      <c r="L580" s="7" t="str">
        <f>'Precon Decks'!P579</f>
        <v/>
      </c>
      <c r="M580" s="7" t="str">
        <f>'Precon Decks'!J579</f>
        <v/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7"/>
      <c r="C581" s="7" t="str">
        <f>'Precon Decks'!E580</f>
        <v/>
      </c>
      <c r="D581" s="7" t="str">
        <f>'Precon Decks'!A580</f>
        <v/>
      </c>
      <c r="E581" s="9" t="str">
        <f>'Precon Decks'!H580</f>
        <v/>
      </c>
      <c r="F581" s="18" t="str">
        <f>'Precon Decks'!G580</f>
        <v/>
      </c>
      <c r="G581" s="7" t="str">
        <f>'Precon Decks'!I580</f>
        <v/>
      </c>
      <c r="H581" s="21">
        <f>'Precon Decks'!N580+$B$5/1000000</f>
        <v>0.000001</v>
      </c>
      <c r="I581" s="7">
        <f t="shared" si="4"/>
        <v>0</v>
      </c>
      <c r="J581" s="7">
        <f t="shared" si="5"/>
        <v>1E+99</v>
      </c>
      <c r="K581" s="7">
        <f t="shared" si="6"/>
        <v>1E+99</v>
      </c>
      <c r="L581" s="7" t="str">
        <f>'Precon Decks'!P580</f>
        <v/>
      </c>
      <c r="M581" s="7" t="str">
        <f>'Precon Decks'!J580</f>
        <v/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7"/>
      <c r="C582" s="7" t="str">
        <f>'Precon Decks'!E581</f>
        <v/>
      </c>
      <c r="D582" s="7" t="str">
        <f>'Precon Decks'!A581</f>
        <v/>
      </c>
      <c r="E582" s="9" t="str">
        <f>'Precon Decks'!H581</f>
        <v/>
      </c>
      <c r="F582" s="18" t="str">
        <f>'Precon Decks'!G581</f>
        <v/>
      </c>
      <c r="G582" s="7" t="str">
        <f>'Precon Decks'!I581</f>
        <v/>
      </c>
      <c r="H582" s="21">
        <f>'Precon Decks'!N581+$B$5/1000000</f>
        <v>0.000001</v>
      </c>
      <c r="I582" s="7">
        <f t="shared" si="4"/>
        <v>0</v>
      </c>
      <c r="J582" s="7">
        <f t="shared" si="5"/>
        <v>1E+99</v>
      </c>
      <c r="K582" s="7">
        <f t="shared" si="6"/>
        <v>1E+99</v>
      </c>
      <c r="L582" s="7" t="str">
        <f>'Precon Decks'!P581</f>
        <v/>
      </c>
      <c r="M582" s="7" t="str">
        <f>'Precon Decks'!J581</f>
        <v/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7"/>
      <c r="C583" s="7" t="str">
        <f>'Precon Decks'!E582</f>
        <v/>
      </c>
      <c r="D583" s="7" t="str">
        <f>'Precon Decks'!A582</f>
        <v/>
      </c>
      <c r="E583" s="9" t="str">
        <f>'Precon Decks'!H582</f>
        <v/>
      </c>
      <c r="F583" s="18" t="str">
        <f>'Precon Decks'!G582</f>
        <v/>
      </c>
      <c r="G583" s="7" t="str">
        <f>'Precon Decks'!I582</f>
        <v/>
      </c>
      <c r="H583" s="21">
        <f>'Precon Decks'!N582+$B$5/1000000</f>
        <v>0.000001</v>
      </c>
      <c r="I583" s="7">
        <f t="shared" si="4"/>
        <v>0</v>
      </c>
      <c r="J583" s="7">
        <f t="shared" si="5"/>
        <v>1E+99</v>
      </c>
      <c r="K583" s="7">
        <f t="shared" si="6"/>
        <v>1E+99</v>
      </c>
      <c r="L583" s="7" t="str">
        <f>'Precon Decks'!P582</f>
        <v/>
      </c>
      <c r="M583" s="7" t="str">
        <f>'Precon Decks'!J582</f>
        <v/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7"/>
      <c r="C584" s="7" t="str">
        <f>'Precon Decks'!E583</f>
        <v/>
      </c>
      <c r="D584" s="7" t="str">
        <f>'Precon Decks'!A583</f>
        <v/>
      </c>
      <c r="E584" s="9" t="str">
        <f>'Precon Decks'!H583</f>
        <v/>
      </c>
      <c r="F584" s="18" t="str">
        <f>'Precon Decks'!G583</f>
        <v/>
      </c>
      <c r="G584" s="7" t="str">
        <f>'Precon Decks'!I583</f>
        <v/>
      </c>
      <c r="H584" s="21">
        <f>'Precon Decks'!N583+$B$5/1000000</f>
        <v>0.000001</v>
      </c>
      <c r="I584" s="7">
        <f t="shared" si="4"/>
        <v>0</v>
      </c>
      <c r="J584" s="7">
        <f t="shared" si="5"/>
        <v>1E+99</v>
      </c>
      <c r="K584" s="7">
        <f t="shared" si="6"/>
        <v>1E+99</v>
      </c>
      <c r="L584" s="7" t="str">
        <f>'Precon Decks'!P583</f>
        <v/>
      </c>
      <c r="M584" s="7" t="str">
        <f>'Precon Decks'!J583</f>
        <v/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7"/>
      <c r="C585" s="7" t="str">
        <f>'Precon Decks'!E584</f>
        <v/>
      </c>
      <c r="D585" s="7" t="str">
        <f>'Precon Decks'!A584</f>
        <v/>
      </c>
      <c r="E585" s="9" t="str">
        <f>'Precon Decks'!H584</f>
        <v/>
      </c>
      <c r="F585" s="18" t="str">
        <f>'Precon Decks'!G584</f>
        <v/>
      </c>
      <c r="G585" s="7" t="str">
        <f>'Precon Decks'!I584</f>
        <v/>
      </c>
      <c r="H585" s="21">
        <f>'Precon Decks'!N584+$B$5/1000000</f>
        <v>0.000001</v>
      </c>
      <c r="I585" s="7">
        <f t="shared" si="4"/>
        <v>0</v>
      </c>
      <c r="J585" s="7">
        <f t="shared" si="5"/>
        <v>1E+99</v>
      </c>
      <c r="K585" s="7">
        <f t="shared" si="6"/>
        <v>1E+99</v>
      </c>
      <c r="L585" s="7" t="str">
        <f>'Precon Decks'!P584</f>
        <v/>
      </c>
      <c r="M585" s="7" t="str">
        <f>'Precon Decks'!J584</f>
        <v/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7"/>
      <c r="C586" s="7" t="str">
        <f>'Precon Decks'!E585</f>
        <v/>
      </c>
      <c r="D586" s="7" t="str">
        <f>'Precon Decks'!A585</f>
        <v/>
      </c>
      <c r="E586" s="9" t="str">
        <f>'Precon Decks'!H585</f>
        <v/>
      </c>
      <c r="F586" s="18" t="str">
        <f>'Precon Decks'!G585</f>
        <v/>
      </c>
      <c r="G586" s="7" t="str">
        <f>'Precon Decks'!I585</f>
        <v/>
      </c>
      <c r="H586" s="21">
        <f>'Precon Decks'!N585+$B$5/1000000</f>
        <v>0.000001</v>
      </c>
      <c r="I586" s="7">
        <f t="shared" si="4"/>
        <v>0</v>
      </c>
      <c r="J586" s="7">
        <f t="shared" si="5"/>
        <v>1E+99</v>
      </c>
      <c r="K586" s="7">
        <f t="shared" si="6"/>
        <v>1E+99</v>
      </c>
      <c r="L586" s="7" t="str">
        <f>'Precon Decks'!P585</f>
        <v/>
      </c>
      <c r="M586" s="7" t="str">
        <f>'Precon Decks'!J585</f>
        <v/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7"/>
      <c r="C587" s="7" t="str">
        <f>'Precon Decks'!E586</f>
        <v/>
      </c>
      <c r="D587" s="7" t="str">
        <f>'Precon Decks'!A586</f>
        <v/>
      </c>
      <c r="E587" s="9" t="str">
        <f>'Precon Decks'!H586</f>
        <v/>
      </c>
      <c r="F587" s="18" t="str">
        <f>'Precon Decks'!G586</f>
        <v/>
      </c>
      <c r="G587" s="7" t="str">
        <f>'Precon Decks'!I586</f>
        <v/>
      </c>
      <c r="H587" s="21">
        <f>'Precon Decks'!N586+$B$5/1000000</f>
        <v>0.000001</v>
      </c>
      <c r="I587" s="7">
        <f t="shared" si="4"/>
        <v>0</v>
      </c>
      <c r="J587" s="7">
        <f t="shared" si="5"/>
        <v>1E+99</v>
      </c>
      <c r="K587" s="7">
        <f t="shared" si="6"/>
        <v>1E+99</v>
      </c>
      <c r="L587" s="7" t="str">
        <f>'Precon Decks'!P586</f>
        <v/>
      </c>
      <c r="M587" s="7" t="str">
        <f>'Precon Decks'!J586</f>
        <v/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7"/>
      <c r="C588" s="7" t="str">
        <f>'Precon Decks'!E587</f>
        <v/>
      </c>
      <c r="D588" s="7" t="str">
        <f>'Precon Decks'!A587</f>
        <v/>
      </c>
      <c r="E588" s="9" t="str">
        <f>'Precon Decks'!H587</f>
        <v/>
      </c>
      <c r="F588" s="18" t="str">
        <f>'Precon Decks'!G587</f>
        <v/>
      </c>
      <c r="G588" s="7" t="str">
        <f>'Precon Decks'!I587</f>
        <v/>
      </c>
      <c r="H588" s="21">
        <f>'Precon Decks'!N587+$B$5/1000000</f>
        <v>0.000001</v>
      </c>
      <c r="I588" s="7">
        <f t="shared" si="4"/>
        <v>0</v>
      </c>
      <c r="J588" s="7">
        <f t="shared" si="5"/>
        <v>1E+99</v>
      </c>
      <c r="K588" s="7">
        <f t="shared" si="6"/>
        <v>1E+99</v>
      </c>
      <c r="L588" s="7" t="str">
        <f>'Precon Decks'!P587</f>
        <v/>
      </c>
      <c r="M588" s="7" t="str">
        <f>'Precon Decks'!J587</f>
        <v/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7"/>
      <c r="C589" s="7" t="str">
        <f>'Precon Decks'!E588</f>
        <v/>
      </c>
      <c r="D589" s="7" t="str">
        <f>'Precon Decks'!A588</f>
        <v/>
      </c>
      <c r="E589" s="9" t="str">
        <f>'Precon Decks'!H588</f>
        <v/>
      </c>
      <c r="F589" s="18" t="str">
        <f>'Precon Decks'!G588</f>
        <v/>
      </c>
      <c r="G589" s="7" t="str">
        <f>'Precon Decks'!I588</f>
        <v/>
      </c>
      <c r="H589" s="21">
        <f>'Precon Decks'!N588+$B$5/1000000</f>
        <v>0.000001</v>
      </c>
      <c r="I589" s="7">
        <f t="shared" si="4"/>
        <v>0</v>
      </c>
      <c r="J589" s="7">
        <f t="shared" si="5"/>
        <v>1E+99</v>
      </c>
      <c r="K589" s="7">
        <f t="shared" si="6"/>
        <v>1E+99</v>
      </c>
      <c r="L589" s="7" t="str">
        <f>'Precon Decks'!P588</f>
        <v/>
      </c>
      <c r="M589" s="7" t="str">
        <f>'Precon Decks'!J588</f>
        <v/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7"/>
      <c r="C590" s="7" t="str">
        <f>'Precon Decks'!E589</f>
        <v/>
      </c>
      <c r="D590" s="7" t="str">
        <f>'Precon Decks'!A589</f>
        <v/>
      </c>
      <c r="E590" s="9" t="str">
        <f>'Precon Decks'!H589</f>
        <v/>
      </c>
      <c r="F590" s="18" t="str">
        <f>'Precon Decks'!G589</f>
        <v/>
      </c>
      <c r="G590" s="7" t="str">
        <f>'Precon Decks'!I589</f>
        <v/>
      </c>
      <c r="H590" s="21">
        <f>'Precon Decks'!N589+$B$5/1000000</f>
        <v>0.000001</v>
      </c>
      <c r="I590" s="7">
        <f t="shared" si="4"/>
        <v>0</v>
      </c>
      <c r="J590" s="7">
        <f t="shared" si="5"/>
        <v>1E+99</v>
      </c>
      <c r="K590" s="7">
        <f t="shared" si="6"/>
        <v>1E+99</v>
      </c>
      <c r="L590" s="7" t="str">
        <f>'Precon Decks'!P589</f>
        <v/>
      </c>
      <c r="M590" s="7" t="str">
        <f>'Precon Decks'!J589</f>
        <v/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7"/>
      <c r="C591" s="7" t="str">
        <f>'Precon Decks'!E590</f>
        <v/>
      </c>
      <c r="D591" s="7" t="str">
        <f>'Precon Decks'!A590</f>
        <v/>
      </c>
      <c r="E591" s="9" t="str">
        <f>'Precon Decks'!H590</f>
        <v/>
      </c>
      <c r="F591" s="18" t="str">
        <f>'Precon Decks'!G590</f>
        <v/>
      </c>
      <c r="G591" s="7" t="str">
        <f>'Precon Decks'!I590</f>
        <v/>
      </c>
      <c r="H591" s="21">
        <f>'Precon Decks'!N590+$B$5/1000000</f>
        <v>0.000001</v>
      </c>
      <c r="I591" s="7">
        <f t="shared" si="4"/>
        <v>0</v>
      </c>
      <c r="J591" s="7">
        <f t="shared" si="5"/>
        <v>1E+99</v>
      </c>
      <c r="K591" s="7">
        <f t="shared" si="6"/>
        <v>1E+99</v>
      </c>
      <c r="L591" s="7" t="str">
        <f>'Precon Decks'!P590</f>
        <v/>
      </c>
      <c r="M591" s="7" t="str">
        <f>'Precon Decks'!J590</f>
        <v/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7"/>
      <c r="C592" s="7" t="str">
        <f>'Precon Decks'!E591</f>
        <v/>
      </c>
      <c r="D592" s="7" t="str">
        <f>'Precon Decks'!A591</f>
        <v/>
      </c>
      <c r="E592" s="9" t="str">
        <f>'Precon Decks'!H591</f>
        <v/>
      </c>
      <c r="F592" s="18" t="str">
        <f>'Precon Decks'!G591</f>
        <v/>
      </c>
      <c r="G592" s="7" t="str">
        <f>'Precon Decks'!I591</f>
        <v/>
      </c>
      <c r="H592" s="21">
        <f>'Precon Decks'!N591+$B$5/1000000</f>
        <v>0.000001</v>
      </c>
      <c r="I592" s="7">
        <f t="shared" si="4"/>
        <v>0</v>
      </c>
      <c r="J592" s="7">
        <f t="shared" si="5"/>
        <v>1E+99</v>
      </c>
      <c r="K592" s="7">
        <f t="shared" si="6"/>
        <v>1E+99</v>
      </c>
      <c r="L592" s="7" t="str">
        <f>'Precon Decks'!P591</f>
        <v/>
      </c>
      <c r="M592" s="7" t="str">
        <f>'Precon Decks'!J591</f>
        <v/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7"/>
      <c r="C593" s="7" t="str">
        <f>'Precon Decks'!E592</f>
        <v/>
      </c>
      <c r="D593" s="7" t="str">
        <f>'Precon Decks'!A592</f>
        <v/>
      </c>
      <c r="E593" s="9" t="str">
        <f>'Precon Decks'!H592</f>
        <v/>
      </c>
      <c r="F593" s="18" t="str">
        <f>'Precon Decks'!G592</f>
        <v/>
      </c>
      <c r="G593" s="7" t="str">
        <f>'Precon Decks'!I592</f>
        <v/>
      </c>
      <c r="H593" s="21">
        <f>'Precon Decks'!N592+$B$5/1000000</f>
        <v>0.000001</v>
      </c>
      <c r="I593" s="7">
        <f t="shared" si="4"/>
        <v>0</v>
      </c>
      <c r="J593" s="7">
        <f t="shared" si="5"/>
        <v>1E+99</v>
      </c>
      <c r="K593" s="7">
        <f t="shared" si="6"/>
        <v>1E+99</v>
      </c>
      <c r="L593" s="7" t="str">
        <f>'Precon Decks'!P592</f>
        <v/>
      </c>
      <c r="M593" s="7" t="str">
        <f>'Precon Decks'!J592</f>
        <v/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7"/>
      <c r="C594" s="7" t="str">
        <f>'Precon Decks'!E593</f>
        <v/>
      </c>
      <c r="D594" s="7" t="str">
        <f>'Precon Decks'!A593</f>
        <v/>
      </c>
      <c r="E594" s="9" t="str">
        <f>'Precon Decks'!H593</f>
        <v/>
      </c>
      <c r="F594" s="18" t="str">
        <f>'Precon Decks'!G593</f>
        <v/>
      </c>
      <c r="G594" s="7" t="str">
        <f>'Precon Decks'!I593</f>
        <v/>
      </c>
      <c r="H594" s="21">
        <f>'Precon Decks'!N593+$B$5/1000000</f>
        <v>0.000001</v>
      </c>
      <c r="I594" s="7">
        <f t="shared" si="4"/>
        <v>0</v>
      </c>
      <c r="J594" s="7">
        <f t="shared" si="5"/>
        <v>1E+99</v>
      </c>
      <c r="K594" s="7">
        <f t="shared" si="6"/>
        <v>1E+99</v>
      </c>
      <c r="L594" s="7" t="str">
        <f>'Precon Decks'!P593</f>
        <v/>
      </c>
      <c r="M594" s="7" t="str">
        <f>'Precon Decks'!J593</f>
        <v/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7"/>
      <c r="C595" s="7" t="str">
        <f>'Precon Decks'!E594</f>
        <v/>
      </c>
      <c r="D595" s="7" t="str">
        <f>'Precon Decks'!A594</f>
        <v/>
      </c>
      <c r="E595" s="9" t="str">
        <f>'Precon Decks'!H594</f>
        <v/>
      </c>
      <c r="F595" s="18" t="str">
        <f>'Precon Decks'!G594</f>
        <v/>
      </c>
      <c r="G595" s="7" t="str">
        <f>'Precon Decks'!I594</f>
        <v/>
      </c>
      <c r="H595" s="21">
        <f>'Precon Decks'!N594+$B$5/1000000</f>
        <v>0.000001</v>
      </c>
      <c r="I595" s="7">
        <f t="shared" si="4"/>
        <v>0</v>
      </c>
      <c r="J595" s="7">
        <f t="shared" si="5"/>
        <v>1E+99</v>
      </c>
      <c r="K595" s="7">
        <f t="shared" si="6"/>
        <v>1E+99</v>
      </c>
      <c r="L595" s="7" t="str">
        <f>'Precon Decks'!P594</f>
        <v/>
      </c>
      <c r="M595" s="7" t="str">
        <f>'Precon Decks'!J594</f>
        <v/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7"/>
      <c r="C596" s="7" t="str">
        <f>'Precon Decks'!E595</f>
        <v/>
      </c>
      <c r="D596" s="7" t="str">
        <f>'Precon Decks'!A595</f>
        <v/>
      </c>
      <c r="E596" s="9" t="str">
        <f>'Precon Decks'!H595</f>
        <v/>
      </c>
      <c r="F596" s="18" t="str">
        <f>'Precon Decks'!G595</f>
        <v/>
      </c>
      <c r="G596" s="7" t="str">
        <f>'Precon Decks'!I595</f>
        <v/>
      </c>
      <c r="H596" s="21">
        <f>'Precon Decks'!N595+$B$5/1000000</f>
        <v>0.000001</v>
      </c>
      <c r="I596" s="7">
        <f t="shared" si="4"/>
        <v>0</v>
      </c>
      <c r="J596" s="7">
        <f t="shared" si="5"/>
        <v>1E+99</v>
      </c>
      <c r="K596" s="7">
        <f t="shared" si="6"/>
        <v>1E+99</v>
      </c>
      <c r="L596" s="7" t="str">
        <f>'Precon Decks'!P595</f>
        <v/>
      </c>
      <c r="M596" s="7" t="str">
        <f>'Precon Decks'!J595</f>
        <v/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7"/>
      <c r="C597" s="7" t="str">
        <f>'Precon Decks'!E596</f>
        <v/>
      </c>
      <c r="D597" s="7" t="str">
        <f>'Precon Decks'!A596</f>
        <v/>
      </c>
      <c r="E597" s="9" t="str">
        <f>'Precon Decks'!H596</f>
        <v/>
      </c>
      <c r="F597" s="18" t="str">
        <f>'Precon Decks'!G596</f>
        <v/>
      </c>
      <c r="G597" s="7" t="str">
        <f>'Precon Decks'!I596</f>
        <v/>
      </c>
      <c r="H597" s="21">
        <f>'Precon Decks'!N596+$B$5/1000000</f>
        <v>0.000001</v>
      </c>
      <c r="I597" s="7">
        <f t="shared" si="4"/>
        <v>0</v>
      </c>
      <c r="J597" s="7">
        <f t="shared" si="5"/>
        <v>1E+99</v>
      </c>
      <c r="K597" s="7">
        <f t="shared" si="6"/>
        <v>1E+99</v>
      </c>
      <c r="L597" s="7" t="str">
        <f>'Precon Decks'!P596</f>
        <v/>
      </c>
      <c r="M597" s="7" t="str">
        <f>'Precon Decks'!J596</f>
        <v/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7"/>
      <c r="C598" s="7" t="str">
        <f>'Precon Decks'!E597</f>
        <v/>
      </c>
      <c r="D598" s="7" t="str">
        <f>'Precon Decks'!A597</f>
        <v/>
      </c>
      <c r="E598" s="9" t="str">
        <f>'Precon Decks'!H597</f>
        <v/>
      </c>
      <c r="F598" s="18" t="str">
        <f>'Precon Decks'!G597</f>
        <v/>
      </c>
      <c r="G598" s="7" t="str">
        <f>'Precon Decks'!I597</f>
        <v/>
      </c>
      <c r="H598" s="21">
        <f>'Precon Decks'!N597+$B$5/1000000</f>
        <v>0.000001</v>
      </c>
      <c r="I598" s="7">
        <f t="shared" si="4"/>
        <v>0</v>
      </c>
      <c r="J598" s="7">
        <f t="shared" si="5"/>
        <v>1E+99</v>
      </c>
      <c r="K598" s="7">
        <f t="shared" si="6"/>
        <v>1E+99</v>
      </c>
      <c r="L598" s="7" t="str">
        <f>'Precon Decks'!P597</f>
        <v/>
      </c>
      <c r="M598" s="7" t="str">
        <f>'Precon Decks'!J597</f>
        <v/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7"/>
      <c r="C599" s="7" t="str">
        <f>'Precon Decks'!E598</f>
        <v/>
      </c>
      <c r="D599" s="7" t="str">
        <f>'Precon Decks'!A598</f>
        <v/>
      </c>
      <c r="E599" s="9" t="str">
        <f>'Precon Decks'!H598</f>
        <v/>
      </c>
      <c r="F599" s="18" t="str">
        <f>'Precon Decks'!G598</f>
        <v/>
      </c>
      <c r="G599" s="7" t="str">
        <f>'Precon Decks'!I598</f>
        <v/>
      </c>
      <c r="H599" s="21">
        <f>'Precon Decks'!N598+$B$5/1000000</f>
        <v>0.000001</v>
      </c>
      <c r="I599" s="7">
        <f t="shared" si="4"/>
        <v>0</v>
      </c>
      <c r="J599" s="7">
        <f t="shared" si="5"/>
        <v>1E+99</v>
      </c>
      <c r="K599" s="7">
        <f t="shared" si="6"/>
        <v>1E+99</v>
      </c>
      <c r="L599" s="7" t="str">
        <f>'Precon Decks'!P598</f>
        <v/>
      </c>
      <c r="M599" s="7" t="str">
        <f>'Precon Decks'!J598</f>
        <v/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7"/>
      <c r="C600" s="7" t="str">
        <f>'Precon Decks'!E599</f>
        <v/>
      </c>
      <c r="D600" s="7" t="str">
        <f>'Precon Decks'!A599</f>
        <v/>
      </c>
      <c r="E600" s="9" t="str">
        <f>'Precon Decks'!H599</f>
        <v/>
      </c>
      <c r="F600" s="18" t="str">
        <f>'Precon Decks'!G599</f>
        <v/>
      </c>
      <c r="G600" s="7" t="str">
        <f>'Precon Decks'!I599</f>
        <v/>
      </c>
      <c r="H600" s="21">
        <f>'Precon Decks'!N599+$B$5/1000000</f>
        <v>0.000001</v>
      </c>
      <c r="I600" s="7">
        <f t="shared" si="4"/>
        <v>0</v>
      </c>
      <c r="J600" s="7">
        <f t="shared" si="5"/>
        <v>1E+99</v>
      </c>
      <c r="K600" s="7">
        <f t="shared" si="6"/>
        <v>1E+99</v>
      </c>
      <c r="L600" s="7" t="str">
        <f>'Precon Decks'!P599</f>
        <v/>
      </c>
      <c r="M600" s="7" t="str">
        <f>'Precon Decks'!J599</f>
        <v/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7"/>
      <c r="C601" s="7" t="str">
        <f>'Precon Decks'!E600</f>
        <v/>
      </c>
      <c r="D601" s="7" t="str">
        <f>'Precon Decks'!A600</f>
        <v/>
      </c>
      <c r="E601" s="9" t="str">
        <f>'Precon Decks'!H600</f>
        <v/>
      </c>
      <c r="F601" s="18" t="str">
        <f>'Precon Decks'!G600</f>
        <v/>
      </c>
      <c r="G601" s="7" t="str">
        <f>'Precon Decks'!I600</f>
        <v/>
      </c>
      <c r="H601" s="21">
        <f>'Precon Decks'!N600+$B$5/1000000</f>
        <v>0.000001</v>
      </c>
      <c r="I601" s="7">
        <f t="shared" si="4"/>
        <v>0</v>
      </c>
      <c r="J601" s="7">
        <f t="shared" si="5"/>
        <v>1E+99</v>
      </c>
      <c r="K601" s="7">
        <f t="shared" si="6"/>
        <v>1E+99</v>
      </c>
      <c r="L601" s="7" t="str">
        <f>'Precon Decks'!P600</f>
        <v/>
      </c>
      <c r="M601" s="7" t="str">
        <f>'Precon Decks'!J600</f>
        <v/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7"/>
      <c r="C602" s="7" t="str">
        <f>'Precon Decks'!E601</f>
        <v/>
      </c>
      <c r="D602" s="7" t="str">
        <f>'Precon Decks'!A601</f>
        <v/>
      </c>
      <c r="E602" s="9" t="str">
        <f>'Precon Decks'!H601</f>
        <v/>
      </c>
      <c r="F602" s="18" t="str">
        <f>'Precon Decks'!G601</f>
        <v/>
      </c>
      <c r="G602" s="7" t="str">
        <f>'Precon Decks'!I601</f>
        <v/>
      </c>
      <c r="H602" s="21">
        <f>'Precon Decks'!N601+$B$5/1000000</f>
        <v>0.000001</v>
      </c>
      <c r="I602" s="7">
        <f t="shared" si="4"/>
        <v>0</v>
      </c>
      <c r="J602" s="7">
        <f t="shared" si="5"/>
        <v>1E+99</v>
      </c>
      <c r="K602" s="7">
        <f t="shared" si="6"/>
        <v>1E+99</v>
      </c>
      <c r="L602" s="7" t="str">
        <f>'Precon Decks'!P601</f>
        <v/>
      </c>
      <c r="M602" s="7" t="str">
        <f>'Precon Decks'!J601</f>
        <v/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7"/>
      <c r="C603" s="7" t="str">
        <f>'Precon Decks'!E602</f>
        <v/>
      </c>
      <c r="D603" s="7" t="str">
        <f>'Precon Decks'!A602</f>
        <v/>
      </c>
      <c r="E603" s="9" t="str">
        <f>'Precon Decks'!H602</f>
        <v/>
      </c>
      <c r="F603" s="18" t="str">
        <f>'Precon Decks'!G602</f>
        <v/>
      </c>
      <c r="G603" s="7" t="str">
        <f>'Precon Decks'!I602</f>
        <v/>
      </c>
      <c r="H603" s="21">
        <f>'Precon Decks'!N602+$B$5/1000000</f>
        <v>0.000001</v>
      </c>
      <c r="I603" s="7">
        <f t="shared" si="4"/>
        <v>0</v>
      </c>
      <c r="J603" s="7">
        <f t="shared" si="5"/>
        <v>1E+99</v>
      </c>
      <c r="K603" s="7">
        <f t="shared" si="6"/>
        <v>1E+99</v>
      </c>
      <c r="L603" s="7" t="str">
        <f>'Precon Decks'!P602</f>
        <v/>
      </c>
      <c r="M603" s="7" t="str">
        <f>'Precon Decks'!J602</f>
        <v/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7"/>
      <c r="C604" s="7" t="str">
        <f>'Precon Decks'!E603</f>
        <v/>
      </c>
      <c r="D604" s="7" t="str">
        <f>'Precon Decks'!A603</f>
        <v/>
      </c>
      <c r="E604" s="9" t="str">
        <f>'Precon Decks'!H603</f>
        <v/>
      </c>
      <c r="F604" s="18" t="str">
        <f>'Precon Decks'!G603</f>
        <v/>
      </c>
      <c r="G604" s="7" t="str">
        <f>'Precon Decks'!I603</f>
        <v/>
      </c>
      <c r="H604" s="21">
        <f>'Precon Decks'!N603+$B$5/1000000</f>
        <v>0.000001</v>
      </c>
      <c r="I604" s="7">
        <f t="shared" si="4"/>
        <v>0</v>
      </c>
      <c r="J604" s="7">
        <f t="shared" si="5"/>
        <v>1E+99</v>
      </c>
      <c r="K604" s="7">
        <f t="shared" si="6"/>
        <v>1E+99</v>
      </c>
      <c r="L604" s="7" t="str">
        <f>'Precon Decks'!P603</f>
        <v/>
      </c>
      <c r="M604" s="7" t="str">
        <f>'Precon Decks'!J603</f>
        <v/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7"/>
      <c r="C605" s="7" t="str">
        <f>'Precon Decks'!E604</f>
        <v/>
      </c>
      <c r="D605" s="7" t="str">
        <f>'Precon Decks'!A604</f>
        <v/>
      </c>
      <c r="E605" s="9" t="str">
        <f>'Precon Decks'!H604</f>
        <v/>
      </c>
      <c r="F605" s="18" t="str">
        <f>'Precon Decks'!G604</f>
        <v/>
      </c>
      <c r="G605" s="7" t="str">
        <f>'Precon Decks'!I604</f>
        <v/>
      </c>
      <c r="H605" s="21">
        <f>'Precon Decks'!N604+$B$5/1000000</f>
        <v>0.000001</v>
      </c>
      <c r="I605" s="7">
        <f t="shared" si="4"/>
        <v>0</v>
      </c>
      <c r="J605" s="7">
        <f t="shared" si="5"/>
        <v>1E+99</v>
      </c>
      <c r="K605" s="7">
        <f t="shared" si="6"/>
        <v>1E+99</v>
      </c>
      <c r="L605" s="7" t="str">
        <f>'Precon Decks'!P604</f>
        <v/>
      </c>
      <c r="M605" s="7" t="str">
        <f>'Precon Decks'!J604</f>
        <v/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7"/>
      <c r="C606" s="7" t="str">
        <f>'Precon Decks'!E605</f>
        <v/>
      </c>
      <c r="D606" s="7" t="str">
        <f>'Precon Decks'!A605</f>
        <v/>
      </c>
      <c r="E606" s="9" t="str">
        <f>'Precon Decks'!H605</f>
        <v/>
      </c>
      <c r="F606" s="18" t="str">
        <f>'Precon Decks'!G605</f>
        <v/>
      </c>
      <c r="G606" s="7" t="str">
        <f>'Precon Decks'!I605</f>
        <v/>
      </c>
      <c r="H606" s="21">
        <f>'Precon Decks'!N605+$B$5/1000000</f>
        <v>0.000001</v>
      </c>
      <c r="I606" s="7">
        <f t="shared" si="4"/>
        <v>0</v>
      </c>
      <c r="J606" s="7">
        <f t="shared" si="5"/>
        <v>1E+99</v>
      </c>
      <c r="K606" s="7">
        <f t="shared" si="6"/>
        <v>1E+99</v>
      </c>
      <c r="L606" s="7" t="str">
        <f>'Precon Decks'!P605</f>
        <v/>
      </c>
      <c r="M606" s="7" t="str">
        <f>'Precon Decks'!J605</f>
        <v/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7"/>
      <c r="C607" s="7" t="str">
        <f>'Precon Decks'!E606</f>
        <v/>
      </c>
      <c r="D607" s="7" t="str">
        <f>'Precon Decks'!A606</f>
        <v/>
      </c>
      <c r="E607" s="9" t="str">
        <f>'Precon Decks'!H606</f>
        <v/>
      </c>
      <c r="F607" s="18" t="str">
        <f>'Precon Decks'!G606</f>
        <v/>
      </c>
      <c r="G607" s="7" t="str">
        <f>'Precon Decks'!I606</f>
        <v/>
      </c>
      <c r="H607" s="21">
        <f>'Precon Decks'!N606+$B$5/1000000</f>
        <v>0.000001</v>
      </c>
      <c r="I607" s="7">
        <f t="shared" si="4"/>
        <v>0</v>
      </c>
      <c r="J607" s="7">
        <f t="shared" si="5"/>
        <v>1E+99</v>
      </c>
      <c r="K607" s="7">
        <f t="shared" si="6"/>
        <v>1E+99</v>
      </c>
      <c r="L607" s="7" t="str">
        <f>'Precon Decks'!P606</f>
        <v/>
      </c>
      <c r="M607" s="7" t="str">
        <f>'Precon Decks'!J606</f>
        <v/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7"/>
      <c r="C608" s="7" t="str">
        <f>'Precon Decks'!E607</f>
        <v/>
      </c>
      <c r="D608" s="7" t="str">
        <f>'Precon Decks'!A607</f>
        <v/>
      </c>
      <c r="E608" s="9" t="str">
        <f>'Precon Decks'!H607</f>
        <v/>
      </c>
      <c r="F608" s="18" t="str">
        <f>'Precon Decks'!G607</f>
        <v/>
      </c>
      <c r="G608" s="7" t="str">
        <f>'Precon Decks'!I607</f>
        <v/>
      </c>
      <c r="H608" s="21">
        <f>'Precon Decks'!N607+$B$5/1000000</f>
        <v>0.000001</v>
      </c>
      <c r="I608" s="7">
        <f t="shared" si="4"/>
        <v>0</v>
      </c>
      <c r="J608" s="7">
        <f t="shared" si="5"/>
        <v>1E+99</v>
      </c>
      <c r="K608" s="7">
        <f t="shared" si="6"/>
        <v>1E+99</v>
      </c>
      <c r="L608" s="7" t="str">
        <f>'Precon Decks'!P607</f>
        <v/>
      </c>
      <c r="M608" s="7" t="str">
        <f>'Precon Decks'!J607</f>
        <v/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7"/>
      <c r="C609" s="7" t="str">
        <f>'Precon Decks'!E608</f>
        <v/>
      </c>
      <c r="D609" s="7" t="str">
        <f>'Precon Decks'!A608</f>
        <v/>
      </c>
      <c r="E609" s="9" t="str">
        <f>'Precon Decks'!H608</f>
        <v/>
      </c>
      <c r="F609" s="18" t="str">
        <f>'Precon Decks'!G608</f>
        <v/>
      </c>
      <c r="G609" s="7" t="str">
        <f>'Precon Decks'!I608</f>
        <v/>
      </c>
      <c r="H609" s="21">
        <f>'Precon Decks'!N608+$B$5/1000000</f>
        <v>0.000001</v>
      </c>
      <c r="I609" s="7">
        <f t="shared" si="4"/>
        <v>0</v>
      </c>
      <c r="J609" s="7">
        <f t="shared" si="5"/>
        <v>1E+99</v>
      </c>
      <c r="K609" s="7">
        <f t="shared" si="6"/>
        <v>1E+99</v>
      </c>
      <c r="L609" s="7" t="str">
        <f>'Precon Decks'!P608</f>
        <v/>
      </c>
      <c r="M609" s="7" t="str">
        <f>'Precon Decks'!J608</f>
        <v/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7"/>
      <c r="C610" s="7" t="str">
        <f>'Precon Decks'!E609</f>
        <v/>
      </c>
      <c r="D610" s="7" t="str">
        <f>'Precon Decks'!A609</f>
        <v/>
      </c>
      <c r="E610" s="9" t="str">
        <f>'Precon Decks'!H609</f>
        <v/>
      </c>
      <c r="F610" s="18" t="str">
        <f>'Precon Decks'!G609</f>
        <v/>
      </c>
      <c r="G610" s="7" t="str">
        <f>'Precon Decks'!I609</f>
        <v/>
      </c>
      <c r="H610" s="21">
        <f>'Precon Decks'!N609+$B$5/1000000</f>
        <v>0.000001</v>
      </c>
      <c r="I610" s="7">
        <f t="shared" si="4"/>
        <v>0</v>
      </c>
      <c r="J610" s="7">
        <f t="shared" si="5"/>
        <v>1E+99</v>
      </c>
      <c r="K610" s="7">
        <f t="shared" si="6"/>
        <v>1E+99</v>
      </c>
      <c r="L610" s="7" t="str">
        <f>'Precon Decks'!P609</f>
        <v/>
      </c>
      <c r="M610" s="7" t="str">
        <f>'Precon Decks'!J609</f>
        <v/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7"/>
      <c r="C611" s="7" t="str">
        <f>'Precon Decks'!E610</f>
        <v/>
      </c>
      <c r="D611" s="7" t="str">
        <f>'Precon Decks'!A610</f>
        <v/>
      </c>
      <c r="E611" s="9" t="str">
        <f>'Precon Decks'!H610</f>
        <v/>
      </c>
      <c r="F611" s="18" t="str">
        <f>'Precon Decks'!G610</f>
        <v/>
      </c>
      <c r="G611" s="7" t="str">
        <f>'Precon Decks'!I610</f>
        <v/>
      </c>
      <c r="H611" s="21">
        <f>'Precon Decks'!N610+$B$5/1000000</f>
        <v>0.000001</v>
      </c>
      <c r="I611" s="7">
        <f t="shared" si="4"/>
        <v>0</v>
      </c>
      <c r="J611" s="7">
        <f t="shared" si="5"/>
        <v>1E+99</v>
      </c>
      <c r="K611" s="7">
        <f t="shared" si="6"/>
        <v>1E+99</v>
      </c>
      <c r="L611" s="7" t="str">
        <f>'Precon Decks'!P610</f>
        <v/>
      </c>
      <c r="M611" s="7" t="str">
        <f>'Precon Decks'!J610</f>
        <v/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7"/>
      <c r="C612" s="7" t="str">
        <f>'Precon Decks'!E611</f>
        <v/>
      </c>
      <c r="D612" s="7" t="str">
        <f>'Precon Decks'!A611</f>
        <v/>
      </c>
      <c r="E612" s="9" t="str">
        <f>'Precon Decks'!H611</f>
        <v/>
      </c>
      <c r="F612" s="18" t="str">
        <f>'Precon Decks'!G611</f>
        <v/>
      </c>
      <c r="G612" s="7" t="str">
        <f>'Precon Decks'!I611</f>
        <v/>
      </c>
      <c r="H612" s="21">
        <f>'Precon Decks'!N611+$B$5/1000000</f>
        <v>0.000001</v>
      </c>
      <c r="I612" s="7">
        <f t="shared" si="4"/>
        <v>0</v>
      </c>
      <c r="J612" s="7">
        <f t="shared" si="5"/>
        <v>1E+99</v>
      </c>
      <c r="K612" s="7">
        <f t="shared" si="6"/>
        <v>1E+99</v>
      </c>
      <c r="L612" s="7" t="str">
        <f>'Precon Decks'!P611</f>
        <v/>
      </c>
      <c r="M612" s="7" t="str">
        <f>'Precon Decks'!J611</f>
        <v/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7"/>
      <c r="C613" s="7" t="str">
        <f>'Precon Decks'!E612</f>
        <v/>
      </c>
      <c r="D613" s="7" t="str">
        <f>'Precon Decks'!A612</f>
        <v/>
      </c>
      <c r="E613" s="9" t="str">
        <f>'Precon Decks'!H612</f>
        <v/>
      </c>
      <c r="F613" s="18" t="str">
        <f>'Precon Decks'!G612</f>
        <v/>
      </c>
      <c r="G613" s="7" t="str">
        <f>'Precon Decks'!I612</f>
        <v/>
      </c>
      <c r="H613" s="21">
        <f>'Precon Decks'!N612+$B$5/1000000</f>
        <v>0.000001</v>
      </c>
      <c r="I613" s="7">
        <f t="shared" si="4"/>
        <v>0</v>
      </c>
      <c r="J613" s="7">
        <f t="shared" si="5"/>
        <v>1E+99</v>
      </c>
      <c r="K613" s="7">
        <f t="shared" si="6"/>
        <v>1E+99</v>
      </c>
      <c r="L613" s="7" t="str">
        <f>'Precon Decks'!P612</f>
        <v/>
      </c>
      <c r="M613" s="7" t="str">
        <f>'Precon Decks'!J612</f>
        <v/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7"/>
      <c r="C614" s="7" t="str">
        <f>'Precon Decks'!E613</f>
        <v/>
      </c>
      <c r="D614" s="7" t="str">
        <f>'Precon Decks'!A613</f>
        <v/>
      </c>
      <c r="E614" s="9" t="str">
        <f>'Precon Decks'!H613</f>
        <v/>
      </c>
      <c r="F614" s="18" t="str">
        <f>'Precon Decks'!G613</f>
        <v/>
      </c>
      <c r="G614" s="7" t="str">
        <f>'Precon Decks'!I613</f>
        <v/>
      </c>
      <c r="H614" s="21">
        <f>'Precon Decks'!N613+$B$5/1000000</f>
        <v>0.000001</v>
      </c>
      <c r="I614" s="7">
        <f t="shared" si="4"/>
        <v>0</v>
      </c>
      <c r="J614" s="7">
        <f t="shared" si="5"/>
        <v>1E+99</v>
      </c>
      <c r="K614" s="7">
        <f t="shared" si="6"/>
        <v>1E+99</v>
      </c>
      <c r="L614" s="7" t="str">
        <f>'Precon Decks'!P613</f>
        <v/>
      </c>
      <c r="M614" s="7" t="str">
        <f>'Precon Decks'!J613</f>
        <v/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7"/>
      <c r="C615" s="7" t="str">
        <f>'Precon Decks'!E614</f>
        <v/>
      </c>
      <c r="D615" s="7" t="str">
        <f>'Precon Decks'!A614</f>
        <v/>
      </c>
      <c r="E615" s="9" t="str">
        <f>'Precon Decks'!H614</f>
        <v/>
      </c>
      <c r="F615" s="18" t="str">
        <f>'Precon Decks'!G614</f>
        <v/>
      </c>
      <c r="G615" s="7" t="str">
        <f>'Precon Decks'!I614</f>
        <v/>
      </c>
      <c r="H615" s="21">
        <f>'Precon Decks'!N614+$B$5/1000000</f>
        <v>0.000001</v>
      </c>
      <c r="I615" s="7">
        <f t="shared" si="4"/>
        <v>0</v>
      </c>
      <c r="J615" s="7">
        <f t="shared" si="5"/>
        <v>1E+99</v>
      </c>
      <c r="K615" s="7">
        <f t="shared" si="6"/>
        <v>1E+99</v>
      </c>
      <c r="L615" s="7" t="str">
        <f>'Precon Decks'!P614</f>
        <v/>
      </c>
      <c r="M615" s="7" t="str">
        <f>'Precon Decks'!J614</f>
        <v/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7"/>
      <c r="C616" s="7" t="str">
        <f>'Precon Decks'!E615</f>
        <v/>
      </c>
      <c r="D616" s="7" t="str">
        <f>'Precon Decks'!A615</f>
        <v/>
      </c>
      <c r="E616" s="9" t="str">
        <f>'Precon Decks'!H615</f>
        <v/>
      </c>
      <c r="F616" s="18" t="str">
        <f>'Precon Decks'!G615</f>
        <v/>
      </c>
      <c r="G616" s="7" t="str">
        <f>'Precon Decks'!I615</f>
        <v/>
      </c>
      <c r="H616" s="21">
        <f>'Precon Decks'!N615+$B$5/1000000</f>
        <v>0.000001</v>
      </c>
      <c r="I616" s="7">
        <f t="shared" si="4"/>
        <v>0</v>
      </c>
      <c r="J616" s="7">
        <f t="shared" si="5"/>
        <v>1E+99</v>
      </c>
      <c r="K616" s="7">
        <f t="shared" si="6"/>
        <v>1E+99</v>
      </c>
      <c r="L616" s="7" t="str">
        <f>'Precon Decks'!P615</f>
        <v/>
      </c>
      <c r="M616" s="7" t="str">
        <f>'Precon Decks'!J615</f>
        <v/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7"/>
      <c r="C617" s="7" t="str">
        <f>'Precon Decks'!E616</f>
        <v/>
      </c>
      <c r="D617" s="7" t="str">
        <f>'Precon Decks'!A616</f>
        <v/>
      </c>
      <c r="E617" s="9" t="str">
        <f>'Precon Decks'!H616</f>
        <v/>
      </c>
      <c r="F617" s="18" t="str">
        <f>'Precon Decks'!G616</f>
        <v/>
      </c>
      <c r="G617" s="7" t="str">
        <f>'Precon Decks'!I616</f>
        <v/>
      </c>
      <c r="H617" s="21">
        <f>'Precon Decks'!N616+$B$5/1000000</f>
        <v>0.000001</v>
      </c>
      <c r="I617" s="7">
        <f t="shared" si="4"/>
        <v>0</v>
      </c>
      <c r="J617" s="7">
        <f t="shared" si="5"/>
        <v>1E+99</v>
      </c>
      <c r="K617" s="7">
        <f t="shared" si="6"/>
        <v>1E+99</v>
      </c>
      <c r="L617" s="7" t="str">
        <f>'Precon Decks'!P616</f>
        <v/>
      </c>
      <c r="M617" s="7" t="str">
        <f>'Precon Decks'!J616</f>
        <v/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7"/>
      <c r="C618" s="7" t="str">
        <f>'Precon Decks'!E617</f>
        <v/>
      </c>
      <c r="D618" s="7" t="str">
        <f>'Precon Decks'!A617</f>
        <v/>
      </c>
      <c r="E618" s="9" t="str">
        <f>'Precon Decks'!H617</f>
        <v/>
      </c>
      <c r="F618" s="18" t="str">
        <f>'Precon Decks'!G617</f>
        <v/>
      </c>
      <c r="G618" s="7" t="str">
        <f>'Precon Decks'!I617</f>
        <v/>
      </c>
      <c r="H618" s="21">
        <f>'Precon Decks'!N617+$B$5/1000000</f>
        <v>0.000001</v>
      </c>
      <c r="I618" s="7">
        <f t="shared" si="4"/>
        <v>0</v>
      </c>
      <c r="J618" s="7">
        <f t="shared" si="5"/>
        <v>1E+99</v>
      </c>
      <c r="K618" s="7">
        <f t="shared" si="6"/>
        <v>1E+99</v>
      </c>
      <c r="L618" s="7" t="str">
        <f>'Precon Decks'!P617</f>
        <v/>
      </c>
      <c r="M618" s="7" t="str">
        <f>'Precon Decks'!J617</f>
        <v/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7"/>
      <c r="C619" s="7" t="str">
        <f>'Precon Decks'!E618</f>
        <v/>
      </c>
      <c r="D619" s="7" t="str">
        <f>'Precon Decks'!A618</f>
        <v/>
      </c>
      <c r="E619" s="9" t="str">
        <f>'Precon Decks'!H618</f>
        <v/>
      </c>
      <c r="F619" s="18" t="str">
        <f>'Precon Decks'!G618</f>
        <v/>
      </c>
      <c r="G619" s="7" t="str">
        <f>'Precon Decks'!I618</f>
        <v/>
      </c>
      <c r="H619" s="21">
        <f>'Precon Decks'!N618+$B$5/1000000</f>
        <v>0.000001</v>
      </c>
      <c r="I619" s="7">
        <f t="shared" si="4"/>
        <v>0</v>
      </c>
      <c r="J619" s="7">
        <f t="shared" si="5"/>
        <v>1E+99</v>
      </c>
      <c r="K619" s="7">
        <f t="shared" si="6"/>
        <v>1E+99</v>
      </c>
      <c r="L619" s="7" t="str">
        <f>'Precon Decks'!P618</f>
        <v/>
      </c>
      <c r="M619" s="7" t="str">
        <f>'Precon Decks'!J618</f>
        <v/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7"/>
      <c r="C620" s="7" t="str">
        <f>'Precon Decks'!E619</f>
        <v/>
      </c>
      <c r="D620" s="7" t="str">
        <f>'Precon Decks'!A619</f>
        <v/>
      </c>
      <c r="E620" s="9" t="str">
        <f>'Precon Decks'!H619</f>
        <v/>
      </c>
      <c r="F620" s="18" t="str">
        <f>'Precon Decks'!G619</f>
        <v/>
      </c>
      <c r="G620" s="7" t="str">
        <f>'Precon Decks'!I619</f>
        <v/>
      </c>
      <c r="H620" s="21">
        <f>'Precon Decks'!N619+$B$5/1000000</f>
        <v>0.000001</v>
      </c>
      <c r="I620" s="7">
        <f t="shared" si="4"/>
        <v>0</v>
      </c>
      <c r="J620" s="7">
        <f t="shared" si="5"/>
        <v>1E+99</v>
      </c>
      <c r="K620" s="7">
        <f t="shared" si="6"/>
        <v>1E+99</v>
      </c>
      <c r="L620" s="7" t="str">
        <f>'Precon Decks'!P619</f>
        <v/>
      </c>
      <c r="M620" s="7" t="str">
        <f>'Precon Decks'!J619</f>
        <v/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7"/>
      <c r="C621" s="7" t="str">
        <f>'Precon Decks'!E620</f>
        <v/>
      </c>
      <c r="D621" s="7" t="str">
        <f>'Precon Decks'!A620</f>
        <v/>
      </c>
      <c r="E621" s="9" t="str">
        <f>'Precon Decks'!H620</f>
        <v/>
      </c>
      <c r="F621" s="18" t="str">
        <f>'Precon Decks'!G620</f>
        <v/>
      </c>
      <c r="G621" s="7" t="str">
        <f>'Precon Decks'!I620</f>
        <v/>
      </c>
      <c r="H621" s="21">
        <f>'Precon Decks'!N620+$B$5/1000000</f>
        <v>0.000001</v>
      </c>
      <c r="I621" s="7">
        <f t="shared" si="4"/>
        <v>0</v>
      </c>
      <c r="J621" s="7">
        <f t="shared" si="5"/>
        <v>1E+99</v>
      </c>
      <c r="K621" s="7">
        <f t="shared" si="6"/>
        <v>1E+99</v>
      </c>
      <c r="L621" s="7" t="str">
        <f>'Precon Decks'!P620</f>
        <v/>
      </c>
      <c r="M621" s="7" t="str">
        <f>'Precon Decks'!J620</f>
        <v/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7"/>
      <c r="C622" s="7" t="str">
        <f>'Precon Decks'!E621</f>
        <v/>
      </c>
      <c r="D622" s="7" t="str">
        <f>'Precon Decks'!A621</f>
        <v/>
      </c>
      <c r="E622" s="9" t="str">
        <f>'Precon Decks'!H621</f>
        <v/>
      </c>
      <c r="F622" s="18" t="str">
        <f>'Precon Decks'!G621</f>
        <v/>
      </c>
      <c r="G622" s="7" t="str">
        <f>'Precon Decks'!I621</f>
        <v/>
      </c>
      <c r="H622" s="21">
        <f>'Precon Decks'!N621+$B$5/1000000</f>
        <v>0.000001</v>
      </c>
      <c r="I622" s="7">
        <f t="shared" si="4"/>
        <v>0</v>
      </c>
      <c r="J622" s="7">
        <f t="shared" si="5"/>
        <v>1E+99</v>
      </c>
      <c r="K622" s="7">
        <f t="shared" si="6"/>
        <v>1E+99</v>
      </c>
      <c r="L622" s="7" t="str">
        <f>'Precon Decks'!P621</f>
        <v/>
      </c>
      <c r="M622" s="7" t="str">
        <f>'Precon Decks'!J621</f>
        <v/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7"/>
      <c r="C623" s="7" t="str">
        <f>'Precon Decks'!E622</f>
        <v/>
      </c>
      <c r="D623" s="7" t="str">
        <f>'Precon Decks'!A622</f>
        <v/>
      </c>
      <c r="E623" s="9" t="str">
        <f>'Precon Decks'!H622</f>
        <v/>
      </c>
      <c r="F623" s="18" t="str">
        <f>'Precon Decks'!G622</f>
        <v/>
      </c>
      <c r="G623" s="7" t="str">
        <f>'Precon Decks'!I622</f>
        <v/>
      </c>
      <c r="H623" s="21">
        <f>'Precon Decks'!N622+$B$5/1000000</f>
        <v>0.000001</v>
      </c>
      <c r="I623" s="7">
        <f t="shared" si="4"/>
        <v>0</v>
      </c>
      <c r="J623" s="7">
        <f t="shared" si="5"/>
        <v>1E+99</v>
      </c>
      <c r="K623" s="7">
        <f t="shared" si="6"/>
        <v>1E+99</v>
      </c>
      <c r="L623" s="7" t="str">
        <f>'Precon Decks'!P622</f>
        <v/>
      </c>
      <c r="M623" s="7" t="str">
        <f>'Precon Decks'!J622</f>
        <v/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7"/>
      <c r="C624" s="7" t="str">
        <f>'Precon Decks'!E623</f>
        <v/>
      </c>
      <c r="D624" s="7" t="str">
        <f>'Precon Decks'!A623</f>
        <v/>
      </c>
      <c r="E624" s="9" t="str">
        <f>'Precon Decks'!H623</f>
        <v/>
      </c>
      <c r="F624" s="18" t="str">
        <f>'Precon Decks'!G623</f>
        <v/>
      </c>
      <c r="G624" s="7" t="str">
        <f>'Precon Decks'!I623</f>
        <v/>
      </c>
      <c r="H624" s="21">
        <f>'Precon Decks'!N623+$B$5/1000000</f>
        <v>0.000001</v>
      </c>
      <c r="I624" s="7">
        <f t="shared" si="4"/>
        <v>0</v>
      </c>
      <c r="J624" s="7">
        <f t="shared" si="5"/>
        <v>1E+99</v>
      </c>
      <c r="K624" s="7">
        <f t="shared" si="6"/>
        <v>1E+99</v>
      </c>
      <c r="L624" s="7" t="str">
        <f>'Precon Decks'!P623</f>
        <v/>
      </c>
      <c r="M624" s="7" t="str">
        <f>'Precon Decks'!J623</f>
        <v/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7"/>
      <c r="C625" s="7" t="str">
        <f>'Precon Decks'!E624</f>
        <v/>
      </c>
      <c r="D625" s="7" t="str">
        <f>'Precon Decks'!A624</f>
        <v/>
      </c>
      <c r="E625" s="9" t="str">
        <f>'Precon Decks'!H624</f>
        <v/>
      </c>
      <c r="F625" s="18" t="str">
        <f>'Precon Decks'!G624</f>
        <v/>
      </c>
      <c r="G625" s="7" t="str">
        <f>'Precon Decks'!I624</f>
        <v/>
      </c>
      <c r="H625" s="21">
        <f>'Precon Decks'!N624+$B$5/1000000</f>
        <v>0.000001</v>
      </c>
      <c r="I625" s="7">
        <f t="shared" si="4"/>
        <v>0</v>
      </c>
      <c r="J625" s="7">
        <f t="shared" si="5"/>
        <v>1E+99</v>
      </c>
      <c r="K625" s="7">
        <f t="shared" si="6"/>
        <v>1E+99</v>
      </c>
      <c r="L625" s="7" t="str">
        <f>'Precon Decks'!P624</f>
        <v/>
      </c>
      <c r="M625" s="7" t="str">
        <f>'Precon Decks'!J624</f>
        <v/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7"/>
      <c r="C626" s="7" t="str">
        <f>'Precon Decks'!E625</f>
        <v/>
      </c>
      <c r="D626" s="7" t="str">
        <f>'Precon Decks'!A625</f>
        <v/>
      </c>
      <c r="E626" s="9" t="str">
        <f>'Precon Decks'!H625</f>
        <v/>
      </c>
      <c r="F626" s="18" t="str">
        <f>'Precon Decks'!G625</f>
        <v/>
      </c>
      <c r="G626" s="7" t="str">
        <f>'Precon Decks'!I625</f>
        <v/>
      </c>
      <c r="H626" s="21">
        <f>'Precon Decks'!N625+$B$5/1000000</f>
        <v>0.000001</v>
      </c>
      <c r="I626" s="7">
        <f t="shared" si="4"/>
        <v>0</v>
      </c>
      <c r="J626" s="7">
        <f t="shared" si="5"/>
        <v>1E+99</v>
      </c>
      <c r="K626" s="7">
        <f t="shared" si="6"/>
        <v>1E+99</v>
      </c>
      <c r="L626" s="7" t="str">
        <f>'Precon Decks'!P625</f>
        <v/>
      </c>
      <c r="M626" s="7" t="str">
        <f>'Precon Decks'!J625</f>
        <v/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7"/>
      <c r="C627" s="7" t="str">
        <f>'Precon Decks'!E626</f>
        <v/>
      </c>
      <c r="D627" s="7" t="str">
        <f>'Precon Decks'!A626</f>
        <v/>
      </c>
      <c r="E627" s="9" t="str">
        <f>'Precon Decks'!H626</f>
        <v/>
      </c>
      <c r="F627" s="18" t="str">
        <f>'Precon Decks'!G626</f>
        <v/>
      </c>
      <c r="G627" s="7" t="str">
        <f>'Precon Decks'!I626</f>
        <v/>
      </c>
      <c r="H627" s="21">
        <f>'Precon Decks'!N626+$B$5/1000000</f>
        <v>0.000001</v>
      </c>
      <c r="I627" s="7">
        <f t="shared" si="4"/>
        <v>0</v>
      </c>
      <c r="J627" s="7">
        <f t="shared" si="5"/>
        <v>1E+99</v>
      </c>
      <c r="K627" s="7">
        <f t="shared" si="6"/>
        <v>1E+99</v>
      </c>
      <c r="L627" s="7" t="str">
        <f>'Precon Decks'!P626</f>
        <v/>
      </c>
      <c r="M627" s="7" t="str">
        <f>'Precon Decks'!J626</f>
        <v/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7"/>
      <c r="C628" s="7" t="str">
        <f>'Precon Decks'!E627</f>
        <v/>
      </c>
      <c r="D628" s="7" t="str">
        <f>'Precon Decks'!A627</f>
        <v/>
      </c>
      <c r="E628" s="9" t="str">
        <f>'Precon Decks'!H627</f>
        <v/>
      </c>
      <c r="F628" s="18" t="str">
        <f>'Precon Decks'!G627</f>
        <v/>
      </c>
      <c r="G628" s="7" t="str">
        <f>'Precon Decks'!I627</f>
        <v/>
      </c>
      <c r="H628" s="21">
        <f>'Precon Decks'!N627+$B$5/1000000</f>
        <v>0.000001</v>
      </c>
      <c r="I628" s="7">
        <f t="shared" si="4"/>
        <v>0</v>
      </c>
      <c r="J628" s="7">
        <f t="shared" si="5"/>
        <v>1E+99</v>
      </c>
      <c r="K628" s="7">
        <f t="shared" si="6"/>
        <v>1E+99</v>
      </c>
      <c r="L628" s="7" t="str">
        <f>'Precon Decks'!P627</f>
        <v/>
      </c>
      <c r="M628" s="7" t="str">
        <f>'Precon Decks'!J627</f>
        <v/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7"/>
      <c r="C629" s="7" t="str">
        <f>'Precon Decks'!E628</f>
        <v/>
      </c>
      <c r="D629" s="7" t="str">
        <f>'Precon Decks'!A628</f>
        <v/>
      </c>
      <c r="E629" s="9" t="str">
        <f>'Precon Decks'!H628</f>
        <v/>
      </c>
      <c r="F629" s="18" t="str">
        <f>'Precon Decks'!G628</f>
        <v/>
      </c>
      <c r="G629" s="7" t="str">
        <f>'Precon Decks'!I628</f>
        <v/>
      </c>
      <c r="H629" s="21">
        <f>'Precon Decks'!N628+$B$5/1000000</f>
        <v>0.000001</v>
      </c>
      <c r="I629" s="7">
        <f t="shared" si="4"/>
        <v>0</v>
      </c>
      <c r="J629" s="7">
        <f t="shared" si="5"/>
        <v>1E+99</v>
      </c>
      <c r="K629" s="7">
        <f t="shared" si="6"/>
        <v>1E+99</v>
      </c>
      <c r="L629" s="7" t="str">
        <f>'Precon Decks'!P628</f>
        <v/>
      </c>
      <c r="M629" s="7" t="str">
        <f>'Precon Decks'!J628</f>
        <v/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7"/>
      <c r="C630" s="7" t="str">
        <f>'Precon Decks'!E629</f>
        <v/>
      </c>
      <c r="D630" s="7" t="str">
        <f>'Precon Decks'!A629</f>
        <v/>
      </c>
      <c r="E630" s="9" t="str">
        <f>'Precon Decks'!H629</f>
        <v/>
      </c>
      <c r="F630" s="18" t="str">
        <f>'Precon Decks'!G629</f>
        <v/>
      </c>
      <c r="G630" s="7" t="str">
        <f>'Precon Decks'!I629</f>
        <v/>
      </c>
      <c r="H630" s="21">
        <f>'Precon Decks'!N629+$B$5/1000000</f>
        <v>0.000001</v>
      </c>
      <c r="I630" s="7">
        <f t="shared" si="4"/>
        <v>0</v>
      </c>
      <c r="J630" s="7">
        <f t="shared" si="5"/>
        <v>1E+99</v>
      </c>
      <c r="K630" s="7">
        <f t="shared" si="6"/>
        <v>1E+99</v>
      </c>
      <c r="L630" s="7" t="str">
        <f>'Precon Decks'!P629</f>
        <v/>
      </c>
      <c r="M630" s="7" t="str">
        <f>'Precon Decks'!J629</f>
        <v/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7"/>
      <c r="C631" s="7" t="str">
        <f>'Precon Decks'!E630</f>
        <v/>
      </c>
      <c r="D631" s="7" t="str">
        <f>'Precon Decks'!A630</f>
        <v/>
      </c>
      <c r="E631" s="9" t="str">
        <f>'Precon Decks'!H630</f>
        <v/>
      </c>
      <c r="F631" s="18" t="str">
        <f>'Precon Decks'!G630</f>
        <v/>
      </c>
      <c r="G631" s="7" t="str">
        <f>'Precon Decks'!I630</f>
        <v/>
      </c>
      <c r="H631" s="21">
        <f>'Precon Decks'!N630+$B$5/1000000</f>
        <v>0.000001</v>
      </c>
      <c r="I631" s="7">
        <f t="shared" si="4"/>
        <v>0</v>
      </c>
      <c r="J631" s="7">
        <f t="shared" si="5"/>
        <v>1E+99</v>
      </c>
      <c r="K631" s="7">
        <f t="shared" si="6"/>
        <v>1E+99</v>
      </c>
      <c r="L631" s="7" t="str">
        <f>'Precon Decks'!P630</f>
        <v/>
      </c>
      <c r="M631" s="7" t="str">
        <f>'Precon Decks'!J630</f>
        <v/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7"/>
      <c r="C632" s="7" t="str">
        <f>'Precon Decks'!E631</f>
        <v/>
      </c>
      <c r="D632" s="7" t="str">
        <f>'Precon Decks'!A631</f>
        <v/>
      </c>
      <c r="E632" s="9" t="str">
        <f>'Precon Decks'!H631</f>
        <v/>
      </c>
      <c r="F632" s="18" t="str">
        <f>'Precon Decks'!G631</f>
        <v/>
      </c>
      <c r="G632" s="7" t="str">
        <f>'Precon Decks'!I631</f>
        <v/>
      </c>
      <c r="H632" s="21">
        <f>'Precon Decks'!N631+$B$5/1000000</f>
        <v>0.000001</v>
      </c>
      <c r="I632" s="7">
        <f t="shared" si="4"/>
        <v>0</v>
      </c>
      <c r="J632" s="7">
        <f t="shared" si="5"/>
        <v>1E+99</v>
      </c>
      <c r="K632" s="7">
        <f t="shared" si="6"/>
        <v>1E+99</v>
      </c>
      <c r="L632" s="7" t="str">
        <f>'Precon Decks'!P631</f>
        <v/>
      </c>
      <c r="M632" s="7" t="str">
        <f>'Precon Decks'!J631</f>
        <v/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7"/>
      <c r="C633" s="7" t="str">
        <f>'Precon Decks'!E632</f>
        <v/>
      </c>
      <c r="D633" s="7" t="str">
        <f>'Precon Decks'!A632</f>
        <v/>
      </c>
      <c r="E633" s="9" t="str">
        <f>'Precon Decks'!H632</f>
        <v/>
      </c>
      <c r="F633" s="18" t="str">
        <f>'Precon Decks'!G632</f>
        <v/>
      </c>
      <c r="G633" s="7" t="str">
        <f>'Precon Decks'!I632</f>
        <v/>
      </c>
      <c r="H633" s="21">
        <f>'Precon Decks'!N632+$B$5/1000000</f>
        <v>0.000001</v>
      </c>
      <c r="I633" s="7">
        <f t="shared" si="4"/>
        <v>0</v>
      </c>
      <c r="J633" s="7">
        <f t="shared" si="5"/>
        <v>1E+99</v>
      </c>
      <c r="K633" s="7">
        <f t="shared" si="6"/>
        <v>1E+99</v>
      </c>
      <c r="L633" s="7" t="str">
        <f>'Precon Decks'!P632</f>
        <v/>
      </c>
      <c r="M633" s="7" t="str">
        <f>'Precon Decks'!J632</f>
        <v/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7"/>
      <c r="C634" s="7" t="str">
        <f>'Precon Decks'!E633</f>
        <v/>
      </c>
      <c r="D634" s="7" t="str">
        <f>'Precon Decks'!A633</f>
        <v/>
      </c>
      <c r="E634" s="9" t="str">
        <f>'Precon Decks'!H633</f>
        <v/>
      </c>
      <c r="F634" s="18" t="str">
        <f>'Precon Decks'!G633</f>
        <v/>
      </c>
      <c r="G634" s="7" t="str">
        <f>'Precon Decks'!I633</f>
        <v/>
      </c>
      <c r="H634" s="21">
        <f>'Precon Decks'!N633+$B$5/1000000</f>
        <v>0.000001</v>
      </c>
      <c r="I634" s="7">
        <f t="shared" si="4"/>
        <v>0</v>
      </c>
      <c r="J634" s="7">
        <f t="shared" si="5"/>
        <v>1E+99</v>
      </c>
      <c r="K634" s="7">
        <f t="shared" si="6"/>
        <v>1E+99</v>
      </c>
      <c r="L634" s="7" t="str">
        <f>'Precon Decks'!P633</f>
        <v/>
      </c>
      <c r="M634" s="7" t="str">
        <f>'Precon Decks'!J633</f>
        <v/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7"/>
      <c r="C635" s="7" t="str">
        <f>'Precon Decks'!E634</f>
        <v/>
      </c>
      <c r="D635" s="7" t="str">
        <f>'Precon Decks'!A634</f>
        <v/>
      </c>
      <c r="E635" s="9" t="str">
        <f>'Precon Decks'!H634</f>
        <v/>
      </c>
      <c r="F635" s="18" t="str">
        <f>'Precon Decks'!G634</f>
        <v/>
      </c>
      <c r="G635" s="7" t="str">
        <f>'Precon Decks'!I634</f>
        <v/>
      </c>
      <c r="H635" s="21">
        <f>'Precon Decks'!N634+$B$5/1000000</f>
        <v>0.000001</v>
      </c>
      <c r="I635" s="7">
        <f t="shared" si="4"/>
        <v>0</v>
      </c>
      <c r="J635" s="7">
        <f t="shared" si="5"/>
        <v>1E+99</v>
      </c>
      <c r="K635" s="7">
        <f t="shared" si="6"/>
        <v>1E+99</v>
      </c>
      <c r="L635" s="7" t="str">
        <f>'Precon Decks'!P634</f>
        <v/>
      </c>
      <c r="M635" s="7" t="str">
        <f>'Precon Decks'!J634</f>
        <v/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7"/>
      <c r="C636" s="7" t="str">
        <f>'Precon Decks'!E635</f>
        <v/>
      </c>
      <c r="D636" s="7" t="str">
        <f>'Precon Decks'!A635</f>
        <v/>
      </c>
      <c r="E636" s="9" t="str">
        <f>'Precon Decks'!H635</f>
        <v/>
      </c>
      <c r="F636" s="18" t="str">
        <f>'Precon Decks'!G635</f>
        <v/>
      </c>
      <c r="G636" s="7" t="str">
        <f>'Precon Decks'!I635</f>
        <v/>
      </c>
      <c r="H636" s="21">
        <f>'Precon Decks'!N635+$B$5/1000000</f>
        <v>0.000001</v>
      </c>
      <c r="I636" s="7">
        <f t="shared" si="4"/>
        <v>0</v>
      </c>
      <c r="J636" s="7">
        <f t="shared" si="5"/>
        <v>1E+99</v>
      </c>
      <c r="K636" s="7">
        <f t="shared" si="6"/>
        <v>1E+99</v>
      </c>
      <c r="L636" s="7" t="str">
        <f>'Precon Decks'!P635</f>
        <v/>
      </c>
      <c r="M636" s="7" t="str">
        <f>'Precon Decks'!J635</f>
        <v/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7"/>
      <c r="C637" s="7" t="str">
        <f>'Precon Decks'!E636</f>
        <v/>
      </c>
      <c r="D637" s="7" t="str">
        <f>'Precon Decks'!A636</f>
        <v/>
      </c>
      <c r="E637" s="9" t="str">
        <f>'Precon Decks'!H636</f>
        <v/>
      </c>
      <c r="F637" s="18" t="str">
        <f>'Precon Decks'!G636</f>
        <v/>
      </c>
      <c r="G637" s="7" t="str">
        <f>'Precon Decks'!I636</f>
        <v/>
      </c>
      <c r="H637" s="21">
        <f>'Precon Decks'!N636+$B$5/1000000</f>
        <v>0.000001</v>
      </c>
      <c r="I637" s="7">
        <f t="shared" si="4"/>
        <v>0</v>
      </c>
      <c r="J637" s="7">
        <f t="shared" si="5"/>
        <v>1E+99</v>
      </c>
      <c r="K637" s="7">
        <f t="shared" si="6"/>
        <v>1E+99</v>
      </c>
      <c r="L637" s="7" t="str">
        <f>'Precon Decks'!P636</f>
        <v/>
      </c>
      <c r="M637" s="7" t="str">
        <f>'Precon Decks'!J636</f>
        <v/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7"/>
      <c r="C638" s="7" t="str">
        <f>'Precon Decks'!E637</f>
        <v/>
      </c>
      <c r="D638" s="7" t="str">
        <f>'Precon Decks'!A637</f>
        <v/>
      </c>
      <c r="E638" s="9" t="str">
        <f>'Precon Decks'!H637</f>
        <v/>
      </c>
      <c r="F638" s="18" t="str">
        <f>'Precon Decks'!G637</f>
        <v/>
      </c>
      <c r="G638" s="7" t="str">
        <f>'Precon Decks'!I637</f>
        <v/>
      </c>
      <c r="H638" s="21">
        <f>'Precon Decks'!N637+$B$5/1000000</f>
        <v>0.000001</v>
      </c>
      <c r="I638" s="7">
        <f t="shared" si="4"/>
        <v>0</v>
      </c>
      <c r="J638" s="7">
        <f t="shared" si="5"/>
        <v>1E+99</v>
      </c>
      <c r="K638" s="7">
        <f t="shared" si="6"/>
        <v>1E+99</v>
      </c>
      <c r="L638" s="7" t="str">
        <f>'Precon Decks'!P637</f>
        <v/>
      </c>
      <c r="M638" s="7" t="str">
        <f>'Precon Decks'!J637</f>
        <v/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7"/>
      <c r="C639" s="7" t="str">
        <f>'Precon Decks'!E638</f>
        <v/>
      </c>
      <c r="D639" s="7" t="str">
        <f>'Precon Decks'!A638</f>
        <v/>
      </c>
      <c r="E639" s="9" t="str">
        <f>'Precon Decks'!H638</f>
        <v/>
      </c>
      <c r="F639" s="18" t="str">
        <f>'Precon Decks'!G638</f>
        <v/>
      </c>
      <c r="G639" s="7" t="str">
        <f>'Precon Decks'!I638</f>
        <v/>
      </c>
      <c r="H639" s="21">
        <f>'Precon Decks'!N638+$B$5/1000000</f>
        <v>0.000001</v>
      </c>
      <c r="I639" s="7">
        <f t="shared" si="4"/>
        <v>0</v>
      </c>
      <c r="J639" s="7">
        <f t="shared" si="5"/>
        <v>1E+99</v>
      </c>
      <c r="K639" s="7">
        <f t="shared" si="6"/>
        <v>1E+99</v>
      </c>
      <c r="L639" s="7" t="str">
        <f>'Precon Decks'!P638</f>
        <v/>
      </c>
      <c r="M639" s="7" t="str">
        <f>'Precon Decks'!J638</f>
        <v/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7"/>
      <c r="C640" s="7" t="str">
        <f>'Precon Decks'!E639</f>
        <v/>
      </c>
      <c r="D640" s="7" t="str">
        <f>'Precon Decks'!A639</f>
        <v/>
      </c>
      <c r="E640" s="9" t="str">
        <f>'Precon Decks'!H639</f>
        <v/>
      </c>
      <c r="F640" s="18" t="str">
        <f>'Precon Decks'!G639</f>
        <v/>
      </c>
      <c r="G640" s="7" t="str">
        <f>'Precon Decks'!I639</f>
        <v/>
      </c>
      <c r="H640" s="21">
        <f>'Precon Decks'!N639+$B$5/1000000</f>
        <v>0.000001</v>
      </c>
      <c r="I640" s="7">
        <f t="shared" si="4"/>
        <v>0</v>
      </c>
      <c r="J640" s="7">
        <f t="shared" si="5"/>
        <v>1E+99</v>
      </c>
      <c r="K640" s="7">
        <f t="shared" si="6"/>
        <v>1E+99</v>
      </c>
      <c r="L640" s="7" t="str">
        <f>'Precon Decks'!P639</f>
        <v/>
      </c>
      <c r="M640" s="7" t="str">
        <f>'Precon Decks'!J639</f>
        <v/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7"/>
      <c r="C641" s="7" t="str">
        <f>'Precon Decks'!E640</f>
        <v/>
      </c>
      <c r="D641" s="7" t="str">
        <f>'Precon Decks'!A640</f>
        <v/>
      </c>
      <c r="E641" s="9" t="str">
        <f>'Precon Decks'!H640</f>
        <v/>
      </c>
      <c r="F641" s="18" t="str">
        <f>'Precon Decks'!G640</f>
        <v/>
      </c>
      <c r="G641" s="7" t="str">
        <f>'Precon Decks'!I640</f>
        <v/>
      </c>
      <c r="H641" s="21">
        <f>'Precon Decks'!N640+$B$5/1000000</f>
        <v>0.000001</v>
      </c>
      <c r="I641" s="7">
        <f t="shared" si="4"/>
        <v>0</v>
      </c>
      <c r="J641" s="7">
        <f t="shared" si="5"/>
        <v>1E+99</v>
      </c>
      <c r="K641" s="7">
        <f t="shared" si="6"/>
        <v>1E+99</v>
      </c>
      <c r="L641" s="7" t="str">
        <f>'Precon Decks'!P640</f>
        <v/>
      </c>
      <c r="M641" s="7" t="str">
        <f>'Precon Decks'!J640</f>
        <v/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7"/>
      <c r="C642" s="7" t="str">
        <f>'Precon Decks'!E641</f>
        <v/>
      </c>
      <c r="D642" s="7" t="str">
        <f>'Precon Decks'!A641</f>
        <v/>
      </c>
      <c r="E642" s="9" t="str">
        <f>'Precon Decks'!H641</f>
        <v/>
      </c>
      <c r="F642" s="18" t="str">
        <f>'Precon Decks'!G641</f>
        <v/>
      </c>
      <c r="G642" s="7" t="str">
        <f>'Precon Decks'!I641</f>
        <v/>
      </c>
      <c r="H642" s="21">
        <f>'Precon Decks'!N641+$B$5/1000000</f>
        <v>0.000001</v>
      </c>
      <c r="I642" s="7">
        <f t="shared" si="4"/>
        <v>0</v>
      </c>
      <c r="J642" s="7">
        <f t="shared" si="5"/>
        <v>1E+99</v>
      </c>
      <c r="K642" s="7">
        <f t="shared" si="6"/>
        <v>1E+99</v>
      </c>
      <c r="L642" s="7" t="str">
        <f>'Precon Decks'!P641</f>
        <v/>
      </c>
      <c r="M642" s="7" t="str">
        <f>'Precon Decks'!J641</f>
        <v/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7"/>
      <c r="C643" s="7" t="str">
        <f>'Precon Decks'!E642</f>
        <v/>
      </c>
      <c r="D643" s="7" t="str">
        <f>'Precon Decks'!A642</f>
        <v/>
      </c>
      <c r="E643" s="9" t="str">
        <f>'Precon Decks'!H642</f>
        <v/>
      </c>
      <c r="F643" s="18" t="str">
        <f>'Precon Decks'!G642</f>
        <v/>
      </c>
      <c r="G643" s="7" t="str">
        <f>'Precon Decks'!I642</f>
        <v/>
      </c>
      <c r="H643" s="21">
        <f>'Precon Decks'!N642+$B$5/1000000</f>
        <v>0.000001</v>
      </c>
      <c r="I643" s="7">
        <f t="shared" si="4"/>
        <v>0</v>
      </c>
      <c r="J643" s="7">
        <f t="shared" si="5"/>
        <v>1E+99</v>
      </c>
      <c r="K643" s="7">
        <f t="shared" si="6"/>
        <v>1E+99</v>
      </c>
      <c r="L643" s="7" t="str">
        <f>'Precon Decks'!P642</f>
        <v/>
      </c>
      <c r="M643" s="7" t="str">
        <f>'Precon Decks'!J642</f>
        <v/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7"/>
      <c r="C644" s="7" t="str">
        <f>'Precon Decks'!E643</f>
        <v/>
      </c>
      <c r="D644" s="7" t="str">
        <f>'Precon Decks'!A643</f>
        <v/>
      </c>
      <c r="E644" s="9" t="str">
        <f>'Precon Decks'!H643</f>
        <v/>
      </c>
      <c r="F644" s="18" t="str">
        <f>'Precon Decks'!G643</f>
        <v/>
      </c>
      <c r="G644" s="7" t="str">
        <f>'Precon Decks'!I643</f>
        <v/>
      </c>
      <c r="H644" s="21">
        <f>'Precon Decks'!N643+$B$5/1000000</f>
        <v>0.000001</v>
      </c>
      <c r="I644" s="7">
        <f t="shared" si="4"/>
        <v>0</v>
      </c>
      <c r="J644" s="7">
        <f t="shared" si="5"/>
        <v>1E+99</v>
      </c>
      <c r="K644" s="7">
        <f t="shared" si="6"/>
        <v>1E+99</v>
      </c>
      <c r="L644" s="7" t="str">
        <f>'Precon Decks'!P643</f>
        <v/>
      </c>
      <c r="M644" s="7" t="str">
        <f>'Precon Decks'!J643</f>
        <v/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7"/>
      <c r="C645" s="7" t="str">
        <f>'Precon Decks'!E644</f>
        <v/>
      </c>
      <c r="D645" s="7" t="str">
        <f>'Precon Decks'!A644</f>
        <v/>
      </c>
      <c r="E645" s="9" t="str">
        <f>'Precon Decks'!H644</f>
        <v/>
      </c>
      <c r="F645" s="18" t="str">
        <f>'Precon Decks'!G644</f>
        <v/>
      </c>
      <c r="G645" s="7" t="str">
        <f>'Precon Decks'!I644</f>
        <v/>
      </c>
      <c r="H645" s="21">
        <f>'Precon Decks'!N644+$B$5/1000000</f>
        <v>0.000001</v>
      </c>
      <c r="I645" s="7">
        <f t="shared" si="4"/>
        <v>0</v>
      </c>
      <c r="J645" s="7">
        <f t="shared" si="5"/>
        <v>1E+99</v>
      </c>
      <c r="K645" s="7">
        <f t="shared" si="6"/>
        <v>1E+99</v>
      </c>
      <c r="L645" s="7" t="str">
        <f>'Precon Decks'!P644</f>
        <v/>
      </c>
      <c r="M645" s="7" t="str">
        <f>'Precon Decks'!J644</f>
        <v/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7"/>
      <c r="C646" s="7" t="str">
        <f>'Precon Decks'!E645</f>
        <v/>
      </c>
      <c r="D646" s="7" t="str">
        <f>'Precon Decks'!A645</f>
        <v/>
      </c>
      <c r="E646" s="9" t="str">
        <f>'Precon Decks'!H645</f>
        <v/>
      </c>
      <c r="F646" s="18" t="str">
        <f>'Precon Decks'!G645</f>
        <v/>
      </c>
      <c r="G646" s="7" t="str">
        <f>'Precon Decks'!I645</f>
        <v/>
      </c>
      <c r="H646" s="21">
        <f>'Precon Decks'!N645+$B$5/1000000</f>
        <v>0.000001</v>
      </c>
      <c r="I646" s="7">
        <f t="shared" si="4"/>
        <v>0</v>
      </c>
      <c r="J646" s="7">
        <f t="shared" si="5"/>
        <v>1E+99</v>
      </c>
      <c r="K646" s="7">
        <f t="shared" si="6"/>
        <v>1E+99</v>
      </c>
      <c r="L646" s="7" t="str">
        <f>'Precon Decks'!P645</f>
        <v/>
      </c>
      <c r="M646" s="7" t="str">
        <f>'Precon Decks'!J645</f>
        <v/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7"/>
      <c r="C647" s="7" t="str">
        <f>'Precon Decks'!E646</f>
        <v/>
      </c>
      <c r="D647" s="7" t="str">
        <f>'Precon Decks'!A646</f>
        <v/>
      </c>
      <c r="E647" s="9" t="str">
        <f>'Precon Decks'!H646</f>
        <v/>
      </c>
      <c r="F647" s="18" t="str">
        <f>'Precon Decks'!G646</f>
        <v/>
      </c>
      <c r="G647" s="7" t="str">
        <f>'Precon Decks'!I646</f>
        <v/>
      </c>
      <c r="H647" s="21">
        <f>'Precon Decks'!N646+$B$5/1000000</f>
        <v>0.000001</v>
      </c>
      <c r="I647" s="7">
        <f t="shared" si="4"/>
        <v>0</v>
      </c>
      <c r="J647" s="7">
        <f t="shared" si="5"/>
        <v>1E+99</v>
      </c>
      <c r="K647" s="7">
        <f t="shared" si="6"/>
        <v>1E+99</v>
      </c>
      <c r="L647" s="7" t="str">
        <f>'Precon Decks'!P646</f>
        <v/>
      </c>
      <c r="M647" s="7" t="str">
        <f>'Precon Decks'!J646</f>
        <v/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7"/>
      <c r="C648" s="7" t="str">
        <f>'Precon Decks'!E647</f>
        <v/>
      </c>
      <c r="D648" s="7" t="str">
        <f>'Precon Decks'!A647</f>
        <v/>
      </c>
      <c r="E648" s="9" t="str">
        <f>'Precon Decks'!H647</f>
        <v/>
      </c>
      <c r="F648" s="18" t="str">
        <f>'Precon Decks'!G647</f>
        <v/>
      </c>
      <c r="G648" s="7" t="str">
        <f>'Precon Decks'!I647</f>
        <v/>
      </c>
      <c r="H648" s="21">
        <f>'Precon Decks'!N647+$B$5/1000000</f>
        <v>0.000001</v>
      </c>
      <c r="I648" s="7">
        <f t="shared" si="4"/>
        <v>0</v>
      </c>
      <c r="J648" s="7">
        <f t="shared" si="5"/>
        <v>1E+99</v>
      </c>
      <c r="K648" s="7">
        <f t="shared" si="6"/>
        <v>1E+99</v>
      </c>
      <c r="L648" s="7" t="str">
        <f>'Precon Decks'!P647</f>
        <v/>
      </c>
      <c r="M648" s="7" t="str">
        <f>'Precon Decks'!J647</f>
        <v/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7"/>
      <c r="C649" s="7" t="str">
        <f>'Precon Decks'!E648</f>
        <v/>
      </c>
      <c r="D649" s="7" t="str">
        <f>'Precon Decks'!A648</f>
        <v/>
      </c>
      <c r="E649" s="9" t="str">
        <f>'Precon Decks'!H648</f>
        <v/>
      </c>
      <c r="F649" s="18" t="str">
        <f>'Precon Decks'!G648</f>
        <v/>
      </c>
      <c r="G649" s="7" t="str">
        <f>'Precon Decks'!I648</f>
        <v/>
      </c>
      <c r="H649" s="21">
        <f>'Precon Decks'!N648+$B$5/1000000</f>
        <v>0.000001</v>
      </c>
      <c r="I649" s="7">
        <f t="shared" si="4"/>
        <v>0</v>
      </c>
      <c r="J649" s="7">
        <f t="shared" si="5"/>
        <v>1E+99</v>
      </c>
      <c r="K649" s="7">
        <f t="shared" si="6"/>
        <v>1E+99</v>
      </c>
      <c r="L649" s="7" t="str">
        <f>'Precon Decks'!P648</f>
        <v/>
      </c>
      <c r="M649" s="7" t="str">
        <f>'Precon Decks'!J648</f>
        <v/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7"/>
      <c r="C650" s="7" t="str">
        <f>'Precon Decks'!E649</f>
        <v/>
      </c>
      <c r="D650" s="7" t="str">
        <f>'Precon Decks'!A649</f>
        <v/>
      </c>
      <c r="E650" s="9" t="str">
        <f>'Precon Decks'!H649</f>
        <v/>
      </c>
      <c r="F650" s="18" t="str">
        <f>'Precon Decks'!G649</f>
        <v/>
      </c>
      <c r="G650" s="7" t="str">
        <f>'Precon Decks'!I649</f>
        <v/>
      </c>
      <c r="H650" s="21">
        <f>'Precon Decks'!N649+$B$5/1000000</f>
        <v>0.000001</v>
      </c>
      <c r="I650" s="7">
        <f t="shared" si="4"/>
        <v>0</v>
      </c>
      <c r="J650" s="7">
        <f t="shared" si="5"/>
        <v>1E+99</v>
      </c>
      <c r="K650" s="7">
        <f t="shared" si="6"/>
        <v>1E+99</v>
      </c>
      <c r="L650" s="7" t="str">
        <f>'Precon Decks'!P649</f>
        <v/>
      </c>
      <c r="M650" s="7" t="str">
        <f>'Precon Decks'!J649</f>
        <v/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7"/>
      <c r="C651" s="7" t="str">
        <f>'Precon Decks'!E650</f>
        <v/>
      </c>
      <c r="D651" s="7" t="str">
        <f>'Precon Decks'!A650</f>
        <v/>
      </c>
      <c r="E651" s="9" t="str">
        <f>'Precon Decks'!H650</f>
        <v/>
      </c>
      <c r="F651" s="18" t="str">
        <f>'Precon Decks'!G650</f>
        <v/>
      </c>
      <c r="G651" s="7" t="str">
        <f>'Precon Decks'!I650</f>
        <v/>
      </c>
      <c r="H651" s="21">
        <f>'Precon Decks'!N650+$B$5/1000000</f>
        <v>0.000001</v>
      </c>
      <c r="I651" s="7">
        <f t="shared" si="4"/>
        <v>0</v>
      </c>
      <c r="J651" s="7">
        <f t="shared" si="5"/>
        <v>1E+99</v>
      </c>
      <c r="K651" s="7">
        <f t="shared" si="6"/>
        <v>1E+99</v>
      </c>
      <c r="L651" s="7" t="str">
        <f>'Precon Decks'!P650</f>
        <v/>
      </c>
      <c r="M651" s="7" t="str">
        <f>'Precon Decks'!J650</f>
        <v/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7"/>
      <c r="C652" s="7" t="str">
        <f>'Precon Decks'!E651</f>
        <v/>
      </c>
      <c r="D652" s="7" t="str">
        <f>'Precon Decks'!A651</f>
        <v/>
      </c>
      <c r="E652" s="9" t="str">
        <f>'Precon Decks'!H651</f>
        <v/>
      </c>
      <c r="F652" s="18" t="str">
        <f>'Precon Decks'!G651</f>
        <v/>
      </c>
      <c r="G652" s="7" t="str">
        <f>'Precon Decks'!I651</f>
        <v/>
      </c>
      <c r="H652" s="21">
        <f>'Precon Decks'!N651+$B$5/1000000</f>
        <v>0.000001</v>
      </c>
      <c r="I652" s="7">
        <f t="shared" si="4"/>
        <v>0</v>
      </c>
      <c r="J652" s="7">
        <f t="shared" si="5"/>
        <v>1E+99</v>
      </c>
      <c r="K652" s="7">
        <f t="shared" si="6"/>
        <v>1E+99</v>
      </c>
      <c r="L652" s="7" t="str">
        <f>'Precon Decks'!P651</f>
        <v/>
      </c>
      <c r="M652" s="7" t="str">
        <f>'Precon Decks'!J651</f>
        <v/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7"/>
      <c r="C653" s="7" t="str">
        <f>'Precon Decks'!E652</f>
        <v/>
      </c>
      <c r="D653" s="7" t="str">
        <f>'Precon Decks'!A652</f>
        <v/>
      </c>
      <c r="E653" s="9" t="str">
        <f>'Precon Decks'!H652</f>
        <v/>
      </c>
      <c r="F653" s="18" t="str">
        <f>'Precon Decks'!G652</f>
        <v/>
      </c>
      <c r="G653" s="7" t="str">
        <f>'Precon Decks'!I652</f>
        <v/>
      </c>
      <c r="H653" s="21">
        <f>'Precon Decks'!N652+$B$5/1000000</f>
        <v>0.000001</v>
      </c>
      <c r="I653" s="7">
        <f t="shared" si="4"/>
        <v>0</v>
      </c>
      <c r="J653" s="7">
        <f t="shared" si="5"/>
        <v>1E+99</v>
      </c>
      <c r="K653" s="7">
        <f t="shared" si="6"/>
        <v>1E+99</v>
      </c>
      <c r="L653" s="7" t="str">
        <f>'Precon Decks'!P652</f>
        <v/>
      </c>
      <c r="M653" s="7" t="str">
        <f>'Precon Decks'!J652</f>
        <v/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7"/>
      <c r="C654" s="7" t="str">
        <f>'Precon Decks'!E653</f>
        <v/>
      </c>
      <c r="D654" s="7" t="str">
        <f>'Precon Decks'!A653</f>
        <v/>
      </c>
      <c r="E654" s="9" t="str">
        <f>'Precon Decks'!H653</f>
        <v/>
      </c>
      <c r="F654" s="18" t="str">
        <f>'Precon Decks'!G653</f>
        <v/>
      </c>
      <c r="G654" s="7" t="str">
        <f>'Precon Decks'!I653</f>
        <v/>
      </c>
      <c r="H654" s="21">
        <f>'Precon Decks'!N653+$B$5/1000000</f>
        <v>0.000001</v>
      </c>
      <c r="I654" s="7">
        <f t="shared" si="4"/>
        <v>0</v>
      </c>
      <c r="J654" s="7">
        <f t="shared" si="5"/>
        <v>1E+99</v>
      </c>
      <c r="K654" s="7">
        <f t="shared" si="6"/>
        <v>1E+99</v>
      </c>
      <c r="L654" s="7" t="str">
        <f>'Precon Decks'!P653</f>
        <v/>
      </c>
      <c r="M654" s="7" t="str">
        <f>'Precon Decks'!J653</f>
        <v/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7"/>
      <c r="C655" s="7" t="str">
        <f>'Precon Decks'!E654</f>
        <v/>
      </c>
      <c r="D655" s="7" t="str">
        <f>'Precon Decks'!A654</f>
        <v/>
      </c>
      <c r="E655" s="9" t="str">
        <f>'Precon Decks'!H654</f>
        <v/>
      </c>
      <c r="F655" s="18" t="str">
        <f>'Precon Decks'!G654</f>
        <v/>
      </c>
      <c r="G655" s="7" t="str">
        <f>'Precon Decks'!I654</f>
        <v/>
      </c>
      <c r="H655" s="21">
        <f>'Precon Decks'!N654+$B$5/1000000</f>
        <v>0.000001</v>
      </c>
      <c r="I655" s="7">
        <f t="shared" si="4"/>
        <v>0</v>
      </c>
      <c r="J655" s="7">
        <f t="shared" si="5"/>
        <v>1E+99</v>
      </c>
      <c r="K655" s="7">
        <f t="shared" si="6"/>
        <v>1E+99</v>
      </c>
      <c r="L655" s="7" t="str">
        <f>'Precon Decks'!P654</f>
        <v/>
      </c>
      <c r="M655" s="7" t="str">
        <f>'Precon Decks'!J654</f>
        <v/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7"/>
      <c r="C656" s="7" t="str">
        <f>'Precon Decks'!E655</f>
        <v/>
      </c>
      <c r="D656" s="7" t="str">
        <f>'Precon Decks'!A655</f>
        <v/>
      </c>
      <c r="E656" s="9" t="str">
        <f>'Precon Decks'!H655</f>
        <v/>
      </c>
      <c r="F656" s="18" t="str">
        <f>'Precon Decks'!G655</f>
        <v/>
      </c>
      <c r="G656" s="7" t="str">
        <f>'Precon Decks'!I655</f>
        <v/>
      </c>
      <c r="H656" s="21">
        <f>'Precon Decks'!N655+$B$5/1000000</f>
        <v>0.000001</v>
      </c>
      <c r="I656" s="7">
        <f t="shared" si="4"/>
        <v>0</v>
      </c>
      <c r="J656" s="7">
        <f t="shared" si="5"/>
        <v>1E+99</v>
      </c>
      <c r="K656" s="7">
        <f t="shared" si="6"/>
        <v>1E+99</v>
      </c>
      <c r="L656" s="7" t="str">
        <f>'Precon Decks'!P655</f>
        <v/>
      </c>
      <c r="M656" s="7" t="str">
        <f>'Precon Decks'!J655</f>
        <v/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7"/>
      <c r="C657" s="7" t="str">
        <f>'Precon Decks'!E656</f>
        <v/>
      </c>
      <c r="D657" s="7" t="str">
        <f>'Precon Decks'!A656</f>
        <v/>
      </c>
      <c r="E657" s="9" t="str">
        <f>'Precon Decks'!H656</f>
        <v/>
      </c>
      <c r="F657" s="18" t="str">
        <f>'Precon Decks'!G656</f>
        <v/>
      </c>
      <c r="G657" s="7" t="str">
        <f>'Precon Decks'!I656</f>
        <v/>
      </c>
      <c r="H657" s="21">
        <f>'Precon Decks'!N656+$B$5/1000000</f>
        <v>0.000001</v>
      </c>
      <c r="I657" s="7">
        <f t="shared" si="4"/>
        <v>0</v>
      </c>
      <c r="J657" s="7">
        <f t="shared" si="5"/>
        <v>1E+99</v>
      </c>
      <c r="K657" s="7">
        <f t="shared" si="6"/>
        <v>1E+99</v>
      </c>
      <c r="L657" s="7" t="str">
        <f>'Precon Decks'!P656</f>
        <v/>
      </c>
      <c r="M657" s="7" t="str">
        <f>'Precon Decks'!J656</f>
        <v/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7"/>
      <c r="C658" s="7" t="str">
        <f>'Precon Decks'!E657</f>
        <v/>
      </c>
      <c r="D658" s="7" t="str">
        <f>'Precon Decks'!A657</f>
        <v/>
      </c>
      <c r="E658" s="9" t="str">
        <f>'Precon Decks'!H657</f>
        <v/>
      </c>
      <c r="F658" s="18" t="str">
        <f>'Precon Decks'!G657</f>
        <v/>
      </c>
      <c r="G658" s="7" t="str">
        <f>'Precon Decks'!I657</f>
        <v/>
      </c>
      <c r="H658" s="21">
        <f>'Precon Decks'!N657+$B$5/1000000</f>
        <v>0.000001</v>
      </c>
      <c r="I658" s="7">
        <f t="shared" si="4"/>
        <v>0</v>
      </c>
      <c r="J658" s="7">
        <f t="shared" si="5"/>
        <v>1E+99</v>
      </c>
      <c r="K658" s="7">
        <f t="shared" si="6"/>
        <v>1E+99</v>
      </c>
      <c r="L658" s="7" t="str">
        <f>'Precon Decks'!P657</f>
        <v/>
      </c>
      <c r="M658" s="7" t="str">
        <f>'Precon Decks'!J657</f>
        <v/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7"/>
      <c r="C659" s="7" t="str">
        <f>'Precon Decks'!E658</f>
        <v/>
      </c>
      <c r="D659" s="7" t="str">
        <f>'Precon Decks'!A658</f>
        <v/>
      </c>
      <c r="E659" s="9" t="str">
        <f>'Precon Decks'!H658</f>
        <v/>
      </c>
      <c r="F659" s="18" t="str">
        <f>'Precon Decks'!G658</f>
        <v/>
      </c>
      <c r="G659" s="7" t="str">
        <f>'Precon Decks'!I658</f>
        <v/>
      </c>
      <c r="H659" s="21">
        <f>'Precon Decks'!N658+$B$5/1000000</f>
        <v>0.000001</v>
      </c>
      <c r="I659" s="7">
        <f t="shared" si="4"/>
        <v>0</v>
      </c>
      <c r="J659" s="7">
        <f t="shared" si="5"/>
        <v>1E+99</v>
      </c>
      <c r="K659" s="7">
        <f t="shared" si="6"/>
        <v>1E+99</v>
      </c>
      <c r="L659" s="7" t="str">
        <f>'Precon Decks'!P658</f>
        <v/>
      </c>
      <c r="M659" s="7" t="str">
        <f>'Precon Decks'!J658</f>
        <v/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7"/>
      <c r="C660" s="7" t="str">
        <f>'Precon Decks'!E659</f>
        <v/>
      </c>
      <c r="D660" s="7" t="str">
        <f>'Precon Decks'!A659</f>
        <v/>
      </c>
      <c r="E660" s="9" t="str">
        <f>'Precon Decks'!H659</f>
        <v/>
      </c>
      <c r="F660" s="18" t="str">
        <f>'Precon Decks'!G659</f>
        <v/>
      </c>
      <c r="G660" s="7" t="str">
        <f>'Precon Decks'!I659</f>
        <v/>
      </c>
      <c r="H660" s="21">
        <f>'Precon Decks'!N659+$B$5/1000000</f>
        <v>0.000001</v>
      </c>
      <c r="I660" s="7">
        <f t="shared" si="4"/>
        <v>0</v>
      </c>
      <c r="J660" s="7">
        <f t="shared" si="5"/>
        <v>1E+99</v>
      </c>
      <c r="K660" s="7">
        <f t="shared" si="6"/>
        <v>1E+99</v>
      </c>
      <c r="L660" s="7" t="str">
        <f>'Precon Decks'!P659</f>
        <v/>
      </c>
      <c r="M660" s="7" t="str">
        <f>'Precon Decks'!J659</f>
        <v/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7"/>
      <c r="C661" s="7" t="str">
        <f>'Precon Decks'!E660</f>
        <v/>
      </c>
      <c r="D661" s="7" t="str">
        <f>'Precon Decks'!A660</f>
        <v/>
      </c>
      <c r="E661" s="9" t="str">
        <f>'Precon Decks'!H660</f>
        <v/>
      </c>
      <c r="F661" s="18" t="str">
        <f>'Precon Decks'!G660</f>
        <v/>
      </c>
      <c r="G661" s="7" t="str">
        <f>'Precon Decks'!I660</f>
        <v/>
      </c>
      <c r="H661" s="21">
        <f>'Precon Decks'!N660+$B$5/1000000</f>
        <v>0.000001</v>
      </c>
      <c r="I661" s="7">
        <f t="shared" si="4"/>
        <v>0</v>
      </c>
      <c r="J661" s="7">
        <f t="shared" si="5"/>
        <v>1E+99</v>
      </c>
      <c r="K661" s="7">
        <f t="shared" si="6"/>
        <v>1E+99</v>
      </c>
      <c r="L661" s="7" t="str">
        <f>'Precon Decks'!P660</f>
        <v/>
      </c>
      <c r="M661" s="7" t="str">
        <f>'Precon Decks'!J660</f>
        <v/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7"/>
      <c r="C662" s="7" t="str">
        <f>'Precon Decks'!E661</f>
        <v/>
      </c>
      <c r="D662" s="7" t="str">
        <f>'Precon Decks'!A661</f>
        <v/>
      </c>
      <c r="E662" s="9" t="str">
        <f>'Precon Decks'!H661</f>
        <v/>
      </c>
      <c r="F662" s="18" t="str">
        <f>'Precon Decks'!G661</f>
        <v/>
      </c>
      <c r="G662" s="7" t="str">
        <f>'Precon Decks'!I661</f>
        <v/>
      </c>
      <c r="H662" s="21">
        <f>'Precon Decks'!N661+$B$5/1000000</f>
        <v>0.000001</v>
      </c>
      <c r="I662" s="7">
        <f t="shared" si="4"/>
        <v>0</v>
      </c>
      <c r="J662" s="7">
        <f t="shared" si="5"/>
        <v>1E+99</v>
      </c>
      <c r="K662" s="7">
        <f t="shared" si="6"/>
        <v>1E+99</v>
      </c>
      <c r="L662" s="7" t="str">
        <f>'Precon Decks'!P661</f>
        <v/>
      </c>
      <c r="M662" s="7" t="str">
        <f>'Precon Decks'!J661</f>
        <v/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7"/>
      <c r="C663" s="7" t="str">
        <f>'Precon Decks'!E662</f>
        <v/>
      </c>
      <c r="D663" s="7" t="str">
        <f>'Precon Decks'!A662</f>
        <v/>
      </c>
      <c r="E663" s="9" t="str">
        <f>'Precon Decks'!H662</f>
        <v/>
      </c>
      <c r="F663" s="18" t="str">
        <f>'Precon Decks'!G662</f>
        <v/>
      </c>
      <c r="G663" s="7" t="str">
        <f>'Precon Decks'!I662</f>
        <v/>
      </c>
      <c r="H663" s="21">
        <f>'Precon Decks'!N662+$B$5/1000000</f>
        <v>0.000001</v>
      </c>
      <c r="I663" s="7">
        <f t="shared" si="4"/>
        <v>0</v>
      </c>
      <c r="J663" s="7">
        <f t="shared" si="5"/>
        <v>1E+99</v>
      </c>
      <c r="K663" s="7">
        <f t="shared" si="6"/>
        <v>1E+99</v>
      </c>
      <c r="L663" s="7" t="str">
        <f>'Precon Decks'!P662</f>
        <v/>
      </c>
      <c r="M663" s="7" t="str">
        <f>'Precon Decks'!J662</f>
        <v/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7"/>
      <c r="C664" s="7" t="str">
        <f>'Precon Decks'!E663</f>
        <v/>
      </c>
      <c r="D664" s="7" t="str">
        <f>'Precon Decks'!A663</f>
        <v/>
      </c>
      <c r="E664" s="9" t="str">
        <f>'Precon Decks'!H663</f>
        <v/>
      </c>
      <c r="F664" s="18" t="str">
        <f>'Precon Decks'!G663</f>
        <v/>
      </c>
      <c r="G664" s="7" t="str">
        <f>'Precon Decks'!I663</f>
        <v/>
      </c>
      <c r="H664" s="21">
        <f>'Precon Decks'!N663+$B$5/1000000</f>
        <v>0.000001</v>
      </c>
      <c r="I664" s="7">
        <f t="shared" si="4"/>
        <v>0</v>
      </c>
      <c r="J664" s="7">
        <f t="shared" si="5"/>
        <v>1E+99</v>
      </c>
      <c r="K664" s="7">
        <f t="shared" si="6"/>
        <v>1E+99</v>
      </c>
      <c r="L664" s="7" t="str">
        <f>'Precon Decks'!P663</f>
        <v/>
      </c>
      <c r="M664" s="7" t="str">
        <f>'Precon Decks'!J663</f>
        <v/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7"/>
      <c r="C665" s="7" t="str">
        <f>'Precon Decks'!E664</f>
        <v/>
      </c>
      <c r="D665" s="7" t="str">
        <f>'Precon Decks'!A664</f>
        <v/>
      </c>
      <c r="E665" s="9" t="str">
        <f>'Precon Decks'!H664</f>
        <v/>
      </c>
      <c r="F665" s="18" t="str">
        <f>'Precon Decks'!G664</f>
        <v/>
      </c>
      <c r="G665" s="7" t="str">
        <f>'Precon Decks'!I664</f>
        <v/>
      </c>
      <c r="H665" s="21">
        <f>'Precon Decks'!N664+$B$5/1000000</f>
        <v>0.000001</v>
      </c>
      <c r="I665" s="7">
        <f t="shared" si="4"/>
        <v>0</v>
      </c>
      <c r="J665" s="7">
        <f t="shared" si="5"/>
        <v>1E+99</v>
      </c>
      <c r="K665" s="7">
        <f t="shared" si="6"/>
        <v>1E+99</v>
      </c>
      <c r="L665" s="7" t="str">
        <f>'Precon Decks'!P664</f>
        <v/>
      </c>
      <c r="M665" s="7" t="str">
        <f>'Precon Decks'!J664</f>
        <v/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7"/>
      <c r="C666" s="7" t="str">
        <f>'Precon Decks'!E665</f>
        <v/>
      </c>
      <c r="D666" s="7" t="str">
        <f>'Precon Decks'!A665</f>
        <v/>
      </c>
      <c r="E666" s="9" t="str">
        <f>'Precon Decks'!H665</f>
        <v/>
      </c>
      <c r="F666" s="18" t="str">
        <f>'Precon Decks'!G665</f>
        <v/>
      </c>
      <c r="G666" s="7" t="str">
        <f>'Precon Decks'!I665</f>
        <v/>
      </c>
      <c r="H666" s="21">
        <f>'Precon Decks'!N665+$B$5/1000000</f>
        <v>0.000001</v>
      </c>
      <c r="I666" s="7">
        <f t="shared" si="4"/>
        <v>0</v>
      </c>
      <c r="J666" s="7">
        <f t="shared" si="5"/>
        <v>1E+99</v>
      </c>
      <c r="K666" s="7">
        <f t="shared" si="6"/>
        <v>1E+99</v>
      </c>
      <c r="L666" s="7" t="str">
        <f>'Precon Decks'!P665</f>
        <v/>
      </c>
      <c r="M666" s="7" t="str">
        <f>'Precon Decks'!J665</f>
        <v/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7"/>
      <c r="C667" s="7" t="str">
        <f>'Precon Decks'!E666</f>
        <v/>
      </c>
      <c r="D667" s="7" t="str">
        <f>'Precon Decks'!A666</f>
        <v/>
      </c>
      <c r="E667" s="9" t="str">
        <f>'Precon Decks'!H666</f>
        <v/>
      </c>
      <c r="F667" s="18" t="str">
        <f>'Precon Decks'!G666</f>
        <v/>
      </c>
      <c r="G667" s="7" t="str">
        <f>'Precon Decks'!I666</f>
        <v/>
      </c>
      <c r="H667" s="21">
        <f>'Precon Decks'!N666+$B$5/1000000</f>
        <v>0.000001</v>
      </c>
      <c r="I667" s="7">
        <f t="shared" si="4"/>
        <v>0</v>
      </c>
      <c r="J667" s="7">
        <f t="shared" si="5"/>
        <v>1E+99</v>
      </c>
      <c r="K667" s="7">
        <f t="shared" si="6"/>
        <v>1E+99</v>
      </c>
      <c r="L667" s="7" t="str">
        <f>'Precon Decks'!P666</f>
        <v/>
      </c>
      <c r="M667" s="7" t="str">
        <f>'Precon Decks'!J666</f>
        <v/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7"/>
      <c r="C668" s="7" t="str">
        <f>'Precon Decks'!E667</f>
        <v/>
      </c>
      <c r="D668" s="7" t="str">
        <f>'Precon Decks'!A667</f>
        <v/>
      </c>
      <c r="E668" s="9" t="str">
        <f>'Precon Decks'!H667</f>
        <v/>
      </c>
      <c r="F668" s="18" t="str">
        <f>'Precon Decks'!G667</f>
        <v/>
      </c>
      <c r="G668" s="7" t="str">
        <f>'Precon Decks'!I667</f>
        <v/>
      </c>
      <c r="H668" s="21">
        <f>'Precon Decks'!N667+$B$5/1000000</f>
        <v>0.000001</v>
      </c>
      <c r="I668" s="7">
        <f t="shared" si="4"/>
        <v>0</v>
      </c>
      <c r="J668" s="7">
        <f t="shared" si="5"/>
        <v>1E+99</v>
      </c>
      <c r="K668" s="7">
        <f t="shared" si="6"/>
        <v>1E+99</v>
      </c>
      <c r="L668" s="7" t="str">
        <f>'Precon Decks'!P667</f>
        <v/>
      </c>
      <c r="M668" s="7" t="str">
        <f>'Precon Decks'!J667</f>
        <v/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7"/>
      <c r="C669" s="7" t="str">
        <f>'Precon Decks'!E668</f>
        <v/>
      </c>
      <c r="D669" s="7" t="str">
        <f>'Precon Decks'!A668</f>
        <v/>
      </c>
      <c r="E669" s="9" t="str">
        <f>'Precon Decks'!H668</f>
        <v/>
      </c>
      <c r="F669" s="18" t="str">
        <f>'Precon Decks'!G668</f>
        <v/>
      </c>
      <c r="G669" s="7" t="str">
        <f>'Precon Decks'!I668</f>
        <v/>
      </c>
      <c r="H669" s="21">
        <f>'Precon Decks'!N668+$B$5/1000000</f>
        <v>0.000001</v>
      </c>
      <c r="I669" s="7">
        <f t="shared" si="4"/>
        <v>0</v>
      </c>
      <c r="J669" s="7">
        <f t="shared" si="5"/>
        <v>1E+99</v>
      </c>
      <c r="K669" s="7">
        <f t="shared" si="6"/>
        <v>1E+99</v>
      </c>
      <c r="L669" s="7" t="str">
        <f>'Precon Decks'!P668</f>
        <v/>
      </c>
      <c r="M669" s="7" t="str">
        <f>'Precon Decks'!J668</f>
        <v/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7"/>
      <c r="C670" s="7" t="str">
        <f>'Precon Decks'!E669</f>
        <v/>
      </c>
      <c r="D670" s="7" t="str">
        <f>'Precon Decks'!A669</f>
        <v/>
      </c>
      <c r="E670" s="9" t="str">
        <f>'Precon Decks'!H669</f>
        <v/>
      </c>
      <c r="F670" s="18" t="str">
        <f>'Precon Decks'!G669</f>
        <v/>
      </c>
      <c r="G670" s="7" t="str">
        <f>'Precon Decks'!I669</f>
        <v/>
      </c>
      <c r="H670" s="21">
        <f>'Precon Decks'!N669+$B$5/1000000</f>
        <v>0.000001</v>
      </c>
      <c r="I670" s="7">
        <f t="shared" si="4"/>
        <v>0</v>
      </c>
      <c r="J670" s="7">
        <f t="shared" si="5"/>
        <v>1E+99</v>
      </c>
      <c r="K670" s="7">
        <f t="shared" si="6"/>
        <v>1E+99</v>
      </c>
      <c r="L670" s="7" t="str">
        <f>'Precon Decks'!P669</f>
        <v/>
      </c>
      <c r="M670" s="7" t="str">
        <f>'Precon Decks'!J669</f>
        <v/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7"/>
      <c r="C671" s="7" t="str">
        <f>'Precon Decks'!E670</f>
        <v/>
      </c>
      <c r="D671" s="7" t="str">
        <f>'Precon Decks'!A670</f>
        <v/>
      </c>
      <c r="E671" s="9" t="str">
        <f>'Precon Decks'!H670</f>
        <v/>
      </c>
      <c r="F671" s="18" t="str">
        <f>'Precon Decks'!G670</f>
        <v/>
      </c>
      <c r="G671" s="7" t="str">
        <f>'Precon Decks'!I670</f>
        <v/>
      </c>
      <c r="H671" s="21">
        <f>'Precon Decks'!N670+$B$5/1000000</f>
        <v>0.000001</v>
      </c>
      <c r="I671" s="7">
        <f t="shared" si="4"/>
        <v>0</v>
      </c>
      <c r="J671" s="7">
        <f t="shared" si="5"/>
        <v>1E+99</v>
      </c>
      <c r="K671" s="7">
        <f t="shared" si="6"/>
        <v>1E+99</v>
      </c>
      <c r="L671" s="7" t="str">
        <f>'Precon Decks'!P670</f>
        <v/>
      </c>
      <c r="M671" s="7" t="str">
        <f>'Precon Decks'!J670</f>
        <v/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7"/>
      <c r="C672" s="7" t="str">
        <f>'Precon Decks'!E671</f>
        <v/>
      </c>
      <c r="D672" s="7" t="str">
        <f>'Precon Decks'!A671</f>
        <v/>
      </c>
      <c r="E672" s="9" t="str">
        <f>'Precon Decks'!H671</f>
        <v/>
      </c>
      <c r="F672" s="18" t="str">
        <f>'Precon Decks'!G671</f>
        <v/>
      </c>
      <c r="G672" s="7" t="str">
        <f>'Precon Decks'!I671</f>
        <v/>
      </c>
      <c r="H672" s="21">
        <f>'Precon Decks'!N671+$B$5/1000000</f>
        <v>0.000001</v>
      </c>
      <c r="I672" s="7">
        <f t="shared" si="4"/>
        <v>0</v>
      </c>
      <c r="J672" s="7">
        <f t="shared" si="5"/>
        <v>1E+99</v>
      </c>
      <c r="K672" s="7">
        <f t="shared" si="6"/>
        <v>1E+99</v>
      </c>
      <c r="L672" s="7" t="str">
        <f>'Precon Decks'!P671</f>
        <v/>
      </c>
      <c r="M672" s="7" t="str">
        <f>'Precon Decks'!J671</f>
        <v/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7"/>
      <c r="C673" s="7" t="str">
        <f>'Precon Decks'!E672</f>
        <v/>
      </c>
      <c r="D673" s="7" t="str">
        <f>'Precon Decks'!A672</f>
        <v/>
      </c>
      <c r="E673" s="9" t="str">
        <f>'Precon Decks'!H672</f>
        <v/>
      </c>
      <c r="F673" s="18" t="str">
        <f>'Precon Decks'!G672</f>
        <v/>
      </c>
      <c r="G673" s="7" t="str">
        <f>'Precon Decks'!I672</f>
        <v/>
      </c>
      <c r="H673" s="21">
        <f>'Precon Decks'!N672+$B$5/1000000</f>
        <v>0.000001</v>
      </c>
      <c r="I673" s="7">
        <f t="shared" si="4"/>
        <v>0</v>
      </c>
      <c r="J673" s="7">
        <f t="shared" si="5"/>
        <v>1E+99</v>
      </c>
      <c r="K673" s="7">
        <f t="shared" si="6"/>
        <v>1E+99</v>
      </c>
      <c r="L673" s="7" t="str">
        <f>'Precon Decks'!P672</f>
        <v/>
      </c>
      <c r="M673" s="7" t="str">
        <f>'Precon Decks'!J672</f>
        <v/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7"/>
      <c r="C674" s="7" t="str">
        <f>'Precon Decks'!E673</f>
        <v/>
      </c>
      <c r="D674" s="7" t="str">
        <f>'Precon Decks'!A673</f>
        <v/>
      </c>
      <c r="E674" s="9" t="str">
        <f>'Precon Decks'!H673</f>
        <v/>
      </c>
      <c r="F674" s="18" t="str">
        <f>'Precon Decks'!G673</f>
        <v/>
      </c>
      <c r="G674" s="7" t="str">
        <f>'Precon Decks'!I673</f>
        <v/>
      </c>
      <c r="H674" s="21">
        <f>'Precon Decks'!N673+$B$5/1000000</f>
        <v>0.000001</v>
      </c>
      <c r="I674" s="7">
        <f t="shared" si="4"/>
        <v>0</v>
      </c>
      <c r="J674" s="7">
        <f t="shared" si="5"/>
        <v>1E+99</v>
      </c>
      <c r="K674" s="7">
        <f t="shared" si="6"/>
        <v>1E+99</v>
      </c>
      <c r="L674" s="7" t="str">
        <f>'Precon Decks'!P673</f>
        <v/>
      </c>
      <c r="M674" s="7" t="str">
        <f>'Precon Decks'!J673</f>
        <v/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7"/>
      <c r="C675" s="7" t="str">
        <f>'Precon Decks'!E674</f>
        <v/>
      </c>
      <c r="D675" s="7" t="str">
        <f>'Precon Decks'!A674</f>
        <v/>
      </c>
      <c r="E675" s="9" t="str">
        <f>'Precon Decks'!H674</f>
        <v/>
      </c>
      <c r="F675" s="18" t="str">
        <f>'Precon Decks'!G674</f>
        <v/>
      </c>
      <c r="G675" s="7" t="str">
        <f>'Precon Decks'!I674</f>
        <v/>
      </c>
      <c r="H675" s="21">
        <f>'Precon Decks'!N674+$B$5/1000000</f>
        <v>0.000001</v>
      </c>
      <c r="I675" s="7">
        <f t="shared" si="4"/>
        <v>0</v>
      </c>
      <c r="J675" s="7">
        <f t="shared" si="5"/>
        <v>1E+99</v>
      </c>
      <c r="K675" s="7">
        <f t="shared" si="6"/>
        <v>1E+99</v>
      </c>
      <c r="L675" s="7" t="str">
        <f>'Precon Decks'!P674</f>
        <v/>
      </c>
      <c r="M675" s="7" t="str">
        <f>'Precon Decks'!J674</f>
        <v/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7"/>
      <c r="C676" s="7" t="str">
        <f>'Precon Decks'!E675</f>
        <v/>
      </c>
      <c r="D676" s="7" t="str">
        <f>'Precon Decks'!A675</f>
        <v/>
      </c>
      <c r="E676" s="9" t="str">
        <f>'Precon Decks'!H675</f>
        <v/>
      </c>
      <c r="F676" s="18" t="str">
        <f>'Precon Decks'!G675</f>
        <v/>
      </c>
      <c r="G676" s="7" t="str">
        <f>'Precon Decks'!I675</f>
        <v/>
      </c>
      <c r="H676" s="21">
        <f>'Precon Decks'!N675+$B$5/1000000</f>
        <v>0.000001</v>
      </c>
      <c r="I676" s="7">
        <f t="shared" si="4"/>
        <v>0</v>
      </c>
      <c r="J676" s="7">
        <f t="shared" si="5"/>
        <v>1E+99</v>
      </c>
      <c r="K676" s="7">
        <f t="shared" si="6"/>
        <v>1E+99</v>
      </c>
      <c r="L676" s="7" t="str">
        <f>'Precon Decks'!P675</f>
        <v/>
      </c>
      <c r="M676" s="7" t="str">
        <f>'Precon Decks'!J675</f>
        <v/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7"/>
      <c r="C677" s="7" t="str">
        <f>'Precon Decks'!E676</f>
        <v/>
      </c>
      <c r="D677" s="7" t="str">
        <f>'Precon Decks'!A676</f>
        <v/>
      </c>
      <c r="E677" s="9" t="str">
        <f>'Precon Decks'!H676</f>
        <v/>
      </c>
      <c r="F677" s="18" t="str">
        <f>'Precon Decks'!G676</f>
        <v/>
      </c>
      <c r="G677" s="7" t="str">
        <f>'Precon Decks'!I676</f>
        <v/>
      </c>
      <c r="H677" s="21">
        <f>'Precon Decks'!N676+$B$5/1000000</f>
        <v>0.000001</v>
      </c>
      <c r="I677" s="7">
        <f t="shared" si="4"/>
        <v>0</v>
      </c>
      <c r="J677" s="7">
        <f t="shared" si="5"/>
        <v>1E+99</v>
      </c>
      <c r="K677" s="7">
        <f t="shared" si="6"/>
        <v>1E+99</v>
      </c>
      <c r="L677" s="7" t="str">
        <f>'Precon Decks'!P676</f>
        <v/>
      </c>
      <c r="M677" s="7" t="str">
        <f>'Precon Decks'!J676</f>
        <v/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7"/>
      <c r="C678" s="7" t="str">
        <f>'Precon Decks'!E677</f>
        <v/>
      </c>
      <c r="D678" s="7" t="str">
        <f>'Precon Decks'!A677</f>
        <v/>
      </c>
      <c r="E678" s="9" t="str">
        <f>'Precon Decks'!H677</f>
        <v/>
      </c>
      <c r="F678" s="18" t="str">
        <f>'Precon Decks'!G677</f>
        <v/>
      </c>
      <c r="G678" s="7" t="str">
        <f>'Precon Decks'!I677</f>
        <v/>
      </c>
      <c r="H678" s="21">
        <f>'Precon Decks'!N677+$B$5/1000000</f>
        <v>0.000001</v>
      </c>
      <c r="I678" s="7">
        <f t="shared" si="4"/>
        <v>0</v>
      </c>
      <c r="J678" s="7">
        <f t="shared" si="5"/>
        <v>1E+99</v>
      </c>
      <c r="K678" s="7">
        <f t="shared" si="6"/>
        <v>1E+99</v>
      </c>
      <c r="L678" s="7" t="str">
        <f>'Precon Decks'!P677</f>
        <v/>
      </c>
      <c r="M678" s="7" t="str">
        <f>'Precon Decks'!J677</f>
        <v/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7"/>
      <c r="C679" s="7" t="str">
        <f>'Precon Decks'!E678</f>
        <v/>
      </c>
      <c r="D679" s="7" t="str">
        <f>'Precon Decks'!A678</f>
        <v/>
      </c>
      <c r="E679" s="9" t="str">
        <f>'Precon Decks'!H678</f>
        <v/>
      </c>
      <c r="F679" s="18" t="str">
        <f>'Precon Decks'!G678</f>
        <v/>
      </c>
      <c r="G679" s="7" t="str">
        <f>'Precon Decks'!I678</f>
        <v/>
      </c>
      <c r="H679" s="21">
        <f>'Precon Decks'!N678+$B$5/1000000</f>
        <v>0.000001</v>
      </c>
      <c r="I679" s="7">
        <f t="shared" si="4"/>
        <v>0</v>
      </c>
      <c r="J679" s="7">
        <f t="shared" si="5"/>
        <v>1E+99</v>
      </c>
      <c r="K679" s="7">
        <f t="shared" si="6"/>
        <v>1E+99</v>
      </c>
      <c r="L679" s="7" t="str">
        <f>'Precon Decks'!P678</f>
        <v/>
      </c>
      <c r="M679" s="7" t="str">
        <f>'Precon Decks'!J678</f>
        <v/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7"/>
      <c r="C680" s="7" t="str">
        <f>'Precon Decks'!E679</f>
        <v/>
      </c>
      <c r="D680" s="7" t="str">
        <f>'Precon Decks'!A679</f>
        <v/>
      </c>
      <c r="E680" s="9" t="str">
        <f>'Precon Decks'!H679</f>
        <v/>
      </c>
      <c r="F680" s="18" t="str">
        <f>'Precon Decks'!G679</f>
        <v/>
      </c>
      <c r="G680" s="7" t="str">
        <f>'Precon Decks'!I679</f>
        <v/>
      </c>
      <c r="H680" s="21">
        <f>'Precon Decks'!N679+$B$5/1000000</f>
        <v>0.000001</v>
      </c>
      <c r="I680" s="7">
        <f t="shared" si="4"/>
        <v>0</v>
      </c>
      <c r="J680" s="7">
        <f t="shared" si="5"/>
        <v>1E+99</v>
      </c>
      <c r="K680" s="7">
        <f t="shared" si="6"/>
        <v>1E+99</v>
      </c>
      <c r="L680" s="7" t="str">
        <f>'Precon Decks'!P679</f>
        <v/>
      </c>
      <c r="M680" s="7" t="str">
        <f>'Precon Decks'!J679</f>
        <v/>
      </c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7"/>
      <c r="C681" s="7" t="str">
        <f>'Precon Decks'!E680</f>
        <v/>
      </c>
      <c r="D681" s="7" t="str">
        <f>'Precon Decks'!A680</f>
        <v/>
      </c>
      <c r="E681" s="9" t="str">
        <f>'Precon Decks'!H680</f>
        <v/>
      </c>
      <c r="F681" s="18" t="str">
        <f>'Precon Decks'!G680</f>
        <v/>
      </c>
      <c r="G681" s="7" t="str">
        <f>'Precon Decks'!I680</f>
        <v/>
      </c>
      <c r="H681" s="21">
        <f>'Precon Decks'!N680+$B$5/1000000</f>
        <v>0.000001</v>
      </c>
      <c r="I681" s="7">
        <f t="shared" si="4"/>
        <v>0</v>
      </c>
      <c r="J681" s="7">
        <f t="shared" si="5"/>
        <v>1E+99</v>
      </c>
      <c r="K681" s="7">
        <f t="shared" si="6"/>
        <v>1E+99</v>
      </c>
      <c r="L681" s="7" t="str">
        <f>'Precon Decks'!P680</f>
        <v/>
      </c>
      <c r="M681" s="7" t="str">
        <f>'Precon Decks'!J680</f>
        <v/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7"/>
      <c r="C682" s="7" t="str">
        <f>'Precon Decks'!E681</f>
        <v/>
      </c>
      <c r="D682" s="7" t="str">
        <f>'Precon Decks'!A681</f>
        <v/>
      </c>
      <c r="E682" s="9" t="str">
        <f>'Precon Decks'!H681</f>
        <v/>
      </c>
      <c r="F682" s="18" t="str">
        <f>'Precon Decks'!G681</f>
        <v/>
      </c>
      <c r="G682" s="7" t="str">
        <f>'Precon Decks'!I681</f>
        <v/>
      </c>
      <c r="H682" s="21">
        <f>'Precon Decks'!N681+$B$5/1000000</f>
        <v>0.000001</v>
      </c>
      <c r="I682" s="7">
        <f t="shared" si="4"/>
        <v>0</v>
      </c>
      <c r="J682" s="7">
        <f t="shared" si="5"/>
        <v>1E+99</v>
      </c>
      <c r="K682" s="7">
        <f t="shared" si="6"/>
        <v>1E+99</v>
      </c>
      <c r="L682" s="7" t="str">
        <f>'Precon Decks'!P681</f>
        <v/>
      </c>
      <c r="M682" s="7" t="str">
        <f>'Precon Decks'!J681</f>
        <v/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7"/>
      <c r="C683" s="7" t="str">
        <f>'Precon Decks'!E682</f>
        <v/>
      </c>
      <c r="D683" s="7" t="str">
        <f>'Precon Decks'!A682</f>
        <v/>
      </c>
      <c r="E683" s="9" t="str">
        <f>'Precon Decks'!H682</f>
        <v/>
      </c>
      <c r="F683" s="18" t="str">
        <f>'Precon Decks'!G682</f>
        <v/>
      </c>
      <c r="G683" s="7" t="str">
        <f>'Precon Decks'!I682</f>
        <v/>
      </c>
      <c r="H683" s="21">
        <f>'Precon Decks'!N682+$B$5/1000000</f>
        <v>0.000001</v>
      </c>
      <c r="I683" s="7">
        <f t="shared" si="4"/>
        <v>0</v>
      </c>
      <c r="J683" s="7">
        <f t="shared" si="5"/>
        <v>1E+99</v>
      </c>
      <c r="K683" s="7">
        <f t="shared" si="6"/>
        <v>1E+99</v>
      </c>
      <c r="L683" s="7" t="str">
        <f>'Precon Decks'!P682</f>
        <v/>
      </c>
      <c r="M683" s="7" t="str">
        <f>'Precon Decks'!J682</f>
        <v/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7"/>
      <c r="C684" s="7" t="str">
        <f>'Precon Decks'!E683</f>
        <v/>
      </c>
      <c r="D684" s="7" t="str">
        <f>'Precon Decks'!A683</f>
        <v/>
      </c>
      <c r="E684" s="9" t="str">
        <f>'Precon Decks'!H683</f>
        <v/>
      </c>
      <c r="F684" s="18" t="str">
        <f>'Precon Decks'!G683</f>
        <v/>
      </c>
      <c r="G684" s="7" t="str">
        <f>'Precon Decks'!I683</f>
        <v/>
      </c>
      <c r="H684" s="21">
        <f>'Precon Decks'!N683+$B$5/1000000</f>
        <v>0.000001</v>
      </c>
      <c r="I684" s="7">
        <f t="shared" si="4"/>
        <v>0</v>
      </c>
      <c r="J684" s="7">
        <f t="shared" si="5"/>
        <v>1E+99</v>
      </c>
      <c r="K684" s="7">
        <f t="shared" si="6"/>
        <v>1E+99</v>
      </c>
      <c r="L684" s="7" t="str">
        <f>'Precon Decks'!P683</f>
        <v/>
      </c>
      <c r="M684" s="7" t="str">
        <f>'Precon Decks'!J683</f>
        <v/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7"/>
      <c r="C685" s="7" t="str">
        <f>'Precon Decks'!E684</f>
        <v/>
      </c>
      <c r="D685" s="7" t="str">
        <f>'Precon Decks'!A684</f>
        <v/>
      </c>
      <c r="E685" s="9" t="str">
        <f>'Precon Decks'!H684</f>
        <v/>
      </c>
      <c r="F685" s="18" t="str">
        <f>'Precon Decks'!G684</f>
        <v/>
      </c>
      <c r="G685" s="7" t="str">
        <f>'Precon Decks'!I684</f>
        <v/>
      </c>
      <c r="H685" s="21">
        <f>'Precon Decks'!N684+$B$5/1000000</f>
        <v>0.000001</v>
      </c>
      <c r="I685" s="7">
        <f t="shared" si="4"/>
        <v>0</v>
      </c>
      <c r="J685" s="7">
        <f t="shared" si="5"/>
        <v>1E+99</v>
      </c>
      <c r="K685" s="7">
        <f t="shared" si="6"/>
        <v>1E+99</v>
      </c>
      <c r="L685" s="7" t="str">
        <f>'Precon Decks'!P684</f>
        <v/>
      </c>
      <c r="M685" s="7" t="str">
        <f>'Precon Decks'!J684</f>
        <v/>
      </c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7"/>
      <c r="C686" s="7" t="str">
        <f>'Precon Decks'!E685</f>
        <v/>
      </c>
      <c r="D686" s="7" t="str">
        <f>'Precon Decks'!A685</f>
        <v/>
      </c>
      <c r="E686" s="9" t="str">
        <f>'Precon Decks'!H685</f>
        <v/>
      </c>
      <c r="F686" s="18" t="str">
        <f>'Precon Decks'!G685</f>
        <v/>
      </c>
      <c r="G686" s="7" t="str">
        <f>'Precon Decks'!I685</f>
        <v/>
      </c>
      <c r="H686" s="21">
        <f>'Precon Decks'!N685+$B$5/1000000</f>
        <v>0.000001</v>
      </c>
      <c r="I686" s="7">
        <f t="shared" si="4"/>
        <v>0</v>
      </c>
      <c r="J686" s="7">
        <f t="shared" si="5"/>
        <v>1E+99</v>
      </c>
      <c r="K686" s="7">
        <f t="shared" si="6"/>
        <v>1E+99</v>
      </c>
      <c r="L686" s="7" t="str">
        <f>'Precon Decks'!P685</f>
        <v/>
      </c>
      <c r="M686" s="7" t="str">
        <f>'Precon Decks'!J685</f>
        <v/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7"/>
      <c r="C687" s="7" t="str">
        <f>'Precon Decks'!E686</f>
        <v/>
      </c>
      <c r="D687" s="7" t="str">
        <f>'Precon Decks'!A686</f>
        <v/>
      </c>
      <c r="E687" s="9" t="str">
        <f>'Precon Decks'!H686</f>
        <v/>
      </c>
      <c r="F687" s="18" t="str">
        <f>'Precon Decks'!G686</f>
        <v/>
      </c>
      <c r="G687" s="7" t="str">
        <f>'Precon Decks'!I686</f>
        <v/>
      </c>
      <c r="H687" s="21">
        <f>'Precon Decks'!N686+$B$5/1000000</f>
        <v>0.000001</v>
      </c>
      <c r="I687" s="7">
        <f t="shared" si="4"/>
        <v>0</v>
      </c>
      <c r="J687" s="7">
        <f t="shared" si="5"/>
        <v>1E+99</v>
      </c>
      <c r="K687" s="7">
        <f t="shared" si="6"/>
        <v>1E+99</v>
      </c>
      <c r="L687" s="7" t="str">
        <f>'Precon Decks'!P686</f>
        <v/>
      </c>
      <c r="M687" s="7" t="str">
        <f>'Precon Decks'!J686</f>
        <v/>
      </c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7"/>
      <c r="C688" s="7" t="str">
        <f>'Precon Decks'!E687</f>
        <v/>
      </c>
      <c r="D688" s="7" t="str">
        <f>'Precon Decks'!A687</f>
        <v/>
      </c>
      <c r="E688" s="9" t="str">
        <f>'Precon Decks'!H687</f>
        <v/>
      </c>
      <c r="F688" s="18" t="str">
        <f>'Precon Decks'!G687</f>
        <v/>
      </c>
      <c r="G688" s="7" t="str">
        <f>'Precon Decks'!I687</f>
        <v/>
      </c>
      <c r="H688" s="21">
        <f>'Precon Decks'!N687+$B$5/1000000</f>
        <v>0.000001</v>
      </c>
      <c r="I688" s="7">
        <f t="shared" si="4"/>
        <v>0</v>
      </c>
      <c r="J688" s="7">
        <f t="shared" si="5"/>
        <v>1E+99</v>
      </c>
      <c r="K688" s="7">
        <f t="shared" si="6"/>
        <v>1E+99</v>
      </c>
      <c r="L688" s="7" t="str">
        <f>'Precon Decks'!P687</f>
        <v/>
      </c>
      <c r="M688" s="7" t="str">
        <f>'Precon Decks'!J687</f>
        <v/>
      </c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7"/>
      <c r="C689" s="7" t="str">
        <f>'Precon Decks'!E688</f>
        <v/>
      </c>
      <c r="D689" s="7" t="str">
        <f>'Precon Decks'!A688</f>
        <v/>
      </c>
      <c r="E689" s="9" t="str">
        <f>'Precon Decks'!H688</f>
        <v/>
      </c>
      <c r="F689" s="18" t="str">
        <f>'Precon Decks'!G688</f>
        <v/>
      </c>
      <c r="G689" s="7" t="str">
        <f>'Precon Decks'!I688</f>
        <v/>
      </c>
      <c r="H689" s="21">
        <f>'Precon Decks'!N688+$B$5/1000000</f>
        <v>0.000001</v>
      </c>
      <c r="I689" s="7">
        <f t="shared" si="4"/>
        <v>0</v>
      </c>
      <c r="J689" s="7">
        <f t="shared" si="5"/>
        <v>1E+99</v>
      </c>
      <c r="K689" s="7">
        <f t="shared" si="6"/>
        <v>1E+99</v>
      </c>
      <c r="L689" s="7" t="str">
        <f>'Precon Decks'!P688</f>
        <v/>
      </c>
      <c r="M689" s="7" t="str">
        <f>'Precon Decks'!J688</f>
        <v/>
      </c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7"/>
      <c r="C690" s="7" t="str">
        <f>'Precon Decks'!E689</f>
        <v/>
      </c>
      <c r="D690" s="7" t="str">
        <f>'Precon Decks'!A689</f>
        <v/>
      </c>
      <c r="E690" s="9" t="str">
        <f>'Precon Decks'!H689</f>
        <v/>
      </c>
      <c r="F690" s="18" t="str">
        <f>'Precon Decks'!G689</f>
        <v/>
      </c>
      <c r="G690" s="7" t="str">
        <f>'Precon Decks'!I689</f>
        <v/>
      </c>
      <c r="H690" s="21">
        <f>'Precon Decks'!N689+$B$5/1000000</f>
        <v>0.000001</v>
      </c>
      <c r="I690" s="7">
        <f t="shared" si="4"/>
        <v>0</v>
      </c>
      <c r="J690" s="7">
        <f t="shared" si="5"/>
        <v>1E+99</v>
      </c>
      <c r="K690" s="7">
        <f t="shared" si="6"/>
        <v>1E+99</v>
      </c>
      <c r="L690" s="7" t="str">
        <f>'Precon Decks'!P689</f>
        <v/>
      </c>
      <c r="M690" s="7" t="str">
        <f>'Precon Decks'!J689</f>
        <v/>
      </c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7"/>
      <c r="C691" s="7" t="str">
        <f>'Precon Decks'!E690</f>
        <v/>
      </c>
      <c r="D691" s="7" t="str">
        <f>'Precon Decks'!A690</f>
        <v/>
      </c>
      <c r="E691" s="9" t="str">
        <f>'Precon Decks'!H690</f>
        <v/>
      </c>
      <c r="F691" s="18" t="str">
        <f>'Precon Decks'!G690</f>
        <v/>
      </c>
      <c r="G691" s="7" t="str">
        <f>'Precon Decks'!I690</f>
        <v/>
      </c>
      <c r="H691" s="21">
        <f>'Precon Decks'!N690+$B$5/1000000</f>
        <v>0.000001</v>
      </c>
      <c r="I691" s="7">
        <f t="shared" si="4"/>
        <v>0</v>
      </c>
      <c r="J691" s="7">
        <f t="shared" si="5"/>
        <v>1E+99</v>
      </c>
      <c r="K691" s="7">
        <f t="shared" si="6"/>
        <v>1E+99</v>
      </c>
      <c r="L691" s="7" t="str">
        <f>'Precon Decks'!P690</f>
        <v/>
      </c>
      <c r="M691" s="7" t="str">
        <f>'Precon Decks'!J690</f>
        <v/>
      </c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7"/>
      <c r="C692" s="7" t="str">
        <f>'Precon Decks'!E691</f>
        <v/>
      </c>
      <c r="D692" s="7" t="str">
        <f>'Precon Decks'!A691</f>
        <v/>
      </c>
      <c r="E692" s="9" t="str">
        <f>'Precon Decks'!H691</f>
        <v/>
      </c>
      <c r="F692" s="18" t="str">
        <f>'Precon Decks'!G691</f>
        <v/>
      </c>
      <c r="G692" s="7" t="str">
        <f>'Precon Decks'!I691</f>
        <v/>
      </c>
      <c r="H692" s="21">
        <f>'Precon Decks'!N691+$B$5/1000000</f>
        <v>0.000001</v>
      </c>
      <c r="I692" s="7">
        <f t="shared" si="4"/>
        <v>0</v>
      </c>
      <c r="J692" s="7">
        <f t="shared" si="5"/>
        <v>1E+99</v>
      </c>
      <c r="K692" s="7">
        <f t="shared" si="6"/>
        <v>1E+99</v>
      </c>
      <c r="L692" s="7" t="str">
        <f>'Precon Decks'!P691</f>
        <v/>
      </c>
      <c r="M692" s="7" t="str">
        <f>'Precon Decks'!J691</f>
        <v/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7"/>
      <c r="C693" s="7" t="str">
        <f>'Precon Decks'!E692</f>
        <v/>
      </c>
      <c r="D693" s="7" t="str">
        <f>'Precon Decks'!A692</f>
        <v/>
      </c>
      <c r="E693" s="9" t="str">
        <f>'Precon Decks'!H692</f>
        <v/>
      </c>
      <c r="F693" s="18" t="str">
        <f>'Precon Decks'!G692</f>
        <v/>
      </c>
      <c r="G693" s="7" t="str">
        <f>'Precon Decks'!I692</f>
        <v/>
      </c>
      <c r="H693" s="21">
        <f>'Precon Decks'!N692+$B$5/1000000</f>
        <v>0.000001</v>
      </c>
      <c r="I693" s="7">
        <f t="shared" si="4"/>
        <v>0</v>
      </c>
      <c r="J693" s="7">
        <f t="shared" si="5"/>
        <v>1E+99</v>
      </c>
      <c r="K693" s="7">
        <f t="shared" si="6"/>
        <v>1E+99</v>
      </c>
      <c r="L693" s="7" t="str">
        <f>'Precon Decks'!P692</f>
        <v/>
      </c>
      <c r="M693" s="7" t="str">
        <f>'Precon Decks'!J692</f>
        <v/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7"/>
      <c r="C694" s="7" t="str">
        <f>'Precon Decks'!E693</f>
        <v/>
      </c>
      <c r="D694" s="7" t="str">
        <f>'Precon Decks'!A693</f>
        <v/>
      </c>
      <c r="E694" s="9" t="str">
        <f>'Precon Decks'!H693</f>
        <v/>
      </c>
      <c r="F694" s="18" t="str">
        <f>'Precon Decks'!G693</f>
        <v/>
      </c>
      <c r="G694" s="7" t="str">
        <f>'Precon Decks'!I693</f>
        <v/>
      </c>
      <c r="H694" s="21">
        <f>'Precon Decks'!N693+$B$5/1000000</f>
        <v>0.000001</v>
      </c>
      <c r="I694" s="7">
        <f t="shared" si="4"/>
        <v>0</v>
      </c>
      <c r="J694" s="7">
        <f t="shared" si="5"/>
        <v>1E+99</v>
      </c>
      <c r="K694" s="7">
        <f t="shared" si="6"/>
        <v>1E+99</v>
      </c>
      <c r="L694" s="7" t="str">
        <f>'Precon Decks'!P693</f>
        <v/>
      </c>
      <c r="M694" s="7" t="str">
        <f>'Precon Decks'!J693</f>
        <v/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7"/>
      <c r="C695" s="7" t="str">
        <f>'Precon Decks'!E694</f>
        <v/>
      </c>
      <c r="D695" s="7" t="str">
        <f>'Precon Decks'!A694</f>
        <v/>
      </c>
      <c r="E695" s="9" t="str">
        <f>'Precon Decks'!H694</f>
        <v/>
      </c>
      <c r="F695" s="18" t="str">
        <f>'Precon Decks'!G694</f>
        <v/>
      </c>
      <c r="G695" s="7" t="str">
        <f>'Precon Decks'!I694</f>
        <v/>
      </c>
      <c r="H695" s="21">
        <f>'Precon Decks'!N694+$B$5/1000000</f>
        <v>0.000001</v>
      </c>
      <c r="I695" s="7">
        <f t="shared" si="4"/>
        <v>0</v>
      </c>
      <c r="J695" s="7">
        <f t="shared" si="5"/>
        <v>1E+99</v>
      </c>
      <c r="K695" s="7">
        <f t="shared" si="6"/>
        <v>1E+99</v>
      </c>
      <c r="L695" s="7" t="str">
        <f>'Precon Decks'!P694</f>
        <v/>
      </c>
      <c r="M695" s="7" t="str">
        <f>'Precon Decks'!J694</f>
        <v/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7"/>
      <c r="C696" s="7" t="str">
        <f>'Precon Decks'!E695</f>
        <v/>
      </c>
      <c r="D696" s="7" t="str">
        <f>'Precon Decks'!A695</f>
        <v/>
      </c>
      <c r="E696" s="9" t="str">
        <f>'Precon Decks'!H695</f>
        <v/>
      </c>
      <c r="F696" s="18" t="str">
        <f>'Precon Decks'!G695</f>
        <v/>
      </c>
      <c r="G696" s="7" t="str">
        <f>'Precon Decks'!I695</f>
        <v/>
      </c>
      <c r="H696" s="21">
        <f>'Precon Decks'!N695+$B$5/1000000</f>
        <v>0.000001</v>
      </c>
      <c r="I696" s="7">
        <f t="shared" si="4"/>
        <v>0</v>
      </c>
      <c r="J696" s="7">
        <f t="shared" si="5"/>
        <v>1E+99</v>
      </c>
      <c r="K696" s="7">
        <f t="shared" si="6"/>
        <v>1E+99</v>
      </c>
      <c r="L696" s="7" t="str">
        <f>'Precon Decks'!P695</f>
        <v/>
      </c>
      <c r="M696" s="7" t="str">
        <f>'Precon Decks'!J695</f>
        <v/>
      </c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7"/>
      <c r="C697" s="7" t="str">
        <f>'Precon Decks'!E696</f>
        <v/>
      </c>
      <c r="D697" s="7" t="str">
        <f>'Precon Decks'!A696</f>
        <v/>
      </c>
      <c r="E697" s="9" t="str">
        <f>'Precon Decks'!H696</f>
        <v/>
      </c>
      <c r="F697" s="18" t="str">
        <f>'Precon Decks'!G696</f>
        <v/>
      </c>
      <c r="G697" s="7" t="str">
        <f>'Precon Decks'!I696</f>
        <v/>
      </c>
      <c r="H697" s="21">
        <f>'Precon Decks'!N696+$B$5/1000000</f>
        <v>0.000001</v>
      </c>
      <c r="I697" s="7">
        <f t="shared" si="4"/>
        <v>0</v>
      </c>
      <c r="J697" s="7">
        <f t="shared" si="5"/>
        <v>1E+99</v>
      </c>
      <c r="K697" s="7">
        <f t="shared" si="6"/>
        <v>1E+99</v>
      </c>
      <c r="L697" s="7" t="str">
        <f>'Precon Decks'!P696</f>
        <v/>
      </c>
      <c r="M697" s="7" t="str">
        <f>'Precon Decks'!J696</f>
        <v/>
      </c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7"/>
      <c r="C698" s="7" t="str">
        <f>'Precon Decks'!E697</f>
        <v/>
      </c>
      <c r="D698" s="7" t="str">
        <f>'Precon Decks'!A697</f>
        <v/>
      </c>
      <c r="E698" s="9" t="str">
        <f>'Precon Decks'!H697</f>
        <v/>
      </c>
      <c r="F698" s="18" t="str">
        <f>'Precon Decks'!G697</f>
        <v/>
      </c>
      <c r="G698" s="7" t="str">
        <f>'Precon Decks'!I697</f>
        <v/>
      </c>
      <c r="H698" s="21">
        <f>'Precon Decks'!N697+$B$5/1000000</f>
        <v>0.000001</v>
      </c>
      <c r="I698" s="7">
        <f t="shared" si="4"/>
        <v>0</v>
      </c>
      <c r="J698" s="7">
        <f t="shared" si="5"/>
        <v>1E+99</v>
      </c>
      <c r="K698" s="7">
        <f t="shared" si="6"/>
        <v>1E+99</v>
      </c>
      <c r="L698" s="7" t="str">
        <f>'Precon Decks'!P697</f>
        <v/>
      </c>
      <c r="M698" s="7" t="str">
        <f>'Precon Decks'!J697</f>
        <v/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7"/>
      <c r="C699" s="7" t="str">
        <f>'Precon Decks'!E698</f>
        <v/>
      </c>
      <c r="D699" s="7" t="str">
        <f>'Precon Decks'!A698</f>
        <v/>
      </c>
      <c r="E699" s="9" t="str">
        <f>'Precon Decks'!H698</f>
        <v/>
      </c>
      <c r="F699" s="18" t="str">
        <f>'Precon Decks'!G698</f>
        <v/>
      </c>
      <c r="G699" s="7" t="str">
        <f>'Precon Decks'!I698</f>
        <v/>
      </c>
      <c r="H699" s="21">
        <f>'Precon Decks'!N698+$B$5/1000000</f>
        <v>0.000001</v>
      </c>
      <c r="I699" s="7">
        <f t="shared" si="4"/>
        <v>0</v>
      </c>
      <c r="J699" s="7">
        <f t="shared" si="5"/>
        <v>1E+99</v>
      </c>
      <c r="K699" s="7">
        <f t="shared" si="6"/>
        <v>1E+99</v>
      </c>
      <c r="L699" s="7" t="str">
        <f>'Precon Decks'!P698</f>
        <v/>
      </c>
      <c r="M699" s="7" t="str">
        <f>'Precon Decks'!J698</f>
        <v/>
      </c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7"/>
      <c r="C700" s="7" t="str">
        <f>'Precon Decks'!E699</f>
        <v/>
      </c>
      <c r="D700" s="7" t="str">
        <f>'Precon Decks'!A699</f>
        <v/>
      </c>
      <c r="E700" s="9" t="str">
        <f>'Precon Decks'!H699</f>
        <v/>
      </c>
      <c r="F700" s="18" t="str">
        <f>'Precon Decks'!G699</f>
        <v/>
      </c>
      <c r="G700" s="7" t="str">
        <f>'Precon Decks'!I699</f>
        <v/>
      </c>
      <c r="H700" s="21">
        <f>'Precon Decks'!N699+$B$5/1000000</f>
        <v>0.000001</v>
      </c>
      <c r="I700" s="7">
        <f t="shared" si="4"/>
        <v>0</v>
      </c>
      <c r="J700" s="7">
        <f t="shared" si="5"/>
        <v>1E+99</v>
      </c>
      <c r="K700" s="7">
        <f t="shared" si="6"/>
        <v>1E+99</v>
      </c>
      <c r="L700" s="7" t="str">
        <f>'Precon Decks'!P699</f>
        <v/>
      </c>
      <c r="M700" s="7" t="str">
        <f>'Precon Decks'!J699</f>
        <v/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7"/>
      <c r="C701" s="7" t="str">
        <f>'Precon Decks'!E700</f>
        <v/>
      </c>
      <c r="D701" s="7" t="str">
        <f>'Precon Decks'!A700</f>
        <v/>
      </c>
      <c r="E701" s="9" t="str">
        <f>'Precon Decks'!H700</f>
        <v/>
      </c>
      <c r="F701" s="18" t="str">
        <f>'Precon Decks'!G700</f>
        <v/>
      </c>
      <c r="G701" s="7" t="str">
        <f>'Precon Decks'!I700</f>
        <v/>
      </c>
      <c r="H701" s="21">
        <f>'Precon Decks'!N700+$B$5/1000000</f>
        <v>0.000001</v>
      </c>
      <c r="I701" s="7">
        <f t="shared" si="4"/>
        <v>0</v>
      </c>
      <c r="J701" s="7">
        <f t="shared" si="5"/>
        <v>1E+99</v>
      </c>
      <c r="K701" s="7">
        <f t="shared" si="6"/>
        <v>1E+99</v>
      </c>
      <c r="L701" s="7" t="str">
        <f>'Precon Decks'!P700</f>
        <v/>
      </c>
      <c r="M701" s="7" t="str">
        <f>'Precon Decks'!J700</f>
        <v/>
      </c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7"/>
      <c r="C702" s="7" t="str">
        <f>'Precon Decks'!E701</f>
        <v/>
      </c>
      <c r="D702" s="7" t="str">
        <f>'Precon Decks'!A701</f>
        <v/>
      </c>
      <c r="E702" s="9" t="str">
        <f>'Precon Decks'!H701</f>
        <v/>
      </c>
      <c r="F702" s="18" t="str">
        <f>'Precon Decks'!G701</f>
        <v/>
      </c>
      <c r="G702" s="7" t="str">
        <f>'Precon Decks'!I701</f>
        <v/>
      </c>
      <c r="H702" s="21">
        <f>'Precon Decks'!N701+$B$5/1000000</f>
        <v>0.000001</v>
      </c>
      <c r="I702" s="7">
        <f t="shared" si="4"/>
        <v>0</v>
      </c>
      <c r="J702" s="7">
        <f t="shared" si="5"/>
        <v>1E+99</v>
      </c>
      <c r="K702" s="7">
        <f t="shared" si="6"/>
        <v>1E+99</v>
      </c>
      <c r="L702" s="7" t="str">
        <f>'Precon Decks'!P701</f>
        <v/>
      </c>
      <c r="M702" s="7" t="str">
        <f>'Precon Decks'!J701</f>
        <v/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7"/>
      <c r="C703" s="7" t="str">
        <f>'Precon Decks'!E702</f>
        <v/>
      </c>
      <c r="D703" s="7" t="str">
        <f>'Precon Decks'!A702</f>
        <v/>
      </c>
      <c r="E703" s="9" t="str">
        <f>'Precon Decks'!H702</f>
        <v/>
      </c>
      <c r="F703" s="18" t="str">
        <f>'Precon Decks'!G702</f>
        <v/>
      </c>
      <c r="G703" s="7" t="str">
        <f>'Precon Decks'!I702</f>
        <v/>
      </c>
      <c r="H703" s="21">
        <f>'Precon Decks'!N702+$B$5/1000000</f>
        <v>0.000001</v>
      </c>
      <c r="I703" s="7">
        <f t="shared" si="4"/>
        <v>0</v>
      </c>
      <c r="J703" s="7">
        <f t="shared" si="5"/>
        <v>1E+99</v>
      </c>
      <c r="K703" s="7">
        <f t="shared" si="6"/>
        <v>1E+99</v>
      </c>
      <c r="L703" s="7" t="str">
        <f>'Precon Decks'!P702</f>
        <v/>
      </c>
      <c r="M703" s="7" t="str">
        <f>'Precon Decks'!J702</f>
        <v/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7"/>
      <c r="C704" s="7" t="str">
        <f>'Precon Decks'!E703</f>
        <v/>
      </c>
      <c r="D704" s="7" t="str">
        <f>'Precon Decks'!A703</f>
        <v/>
      </c>
      <c r="E704" s="9" t="str">
        <f>'Precon Decks'!H703</f>
        <v/>
      </c>
      <c r="F704" s="18" t="str">
        <f>'Precon Decks'!G703</f>
        <v/>
      </c>
      <c r="G704" s="7" t="str">
        <f>'Precon Decks'!I703</f>
        <v/>
      </c>
      <c r="H704" s="21">
        <f>'Precon Decks'!N703+$B$5/1000000</f>
        <v>0.000001</v>
      </c>
      <c r="I704" s="7">
        <f t="shared" si="4"/>
        <v>0</v>
      </c>
      <c r="J704" s="7">
        <f t="shared" si="5"/>
        <v>1E+99</v>
      </c>
      <c r="K704" s="7">
        <f t="shared" si="6"/>
        <v>1E+99</v>
      </c>
      <c r="L704" s="7" t="str">
        <f>'Precon Decks'!P703</f>
        <v/>
      </c>
      <c r="M704" s="7" t="str">
        <f>'Precon Decks'!J703</f>
        <v/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7"/>
      <c r="C705" s="7" t="str">
        <f>'Precon Decks'!E704</f>
        <v/>
      </c>
      <c r="D705" s="7" t="str">
        <f>'Precon Decks'!A704</f>
        <v/>
      </c>
      <c r="E705" s="9" t="str">
        <f>'Precon Decks'!H704</f>
        <v/>
      </c>
      <c r="F705" s="18" t="str">
        <f>'Precon Decks'!G704</f>
        <v/>
      </c>
      <c r="G705" s="7" t="str">
        <f>'Precon Decks'!I704</f>
        <v/>
      </c>
      <c r="H705" s="21">
        <f>'Precon Decks'!N704+$B$5/1000000</f>
        <v>0.000001</v>
      </c>
      <c r="I705" s="7">
        <f t="shared" si="4"/>
        <v>0</v>
      </c>
      <c r="J705" s="7">
        <f t="shared" si="5"/>
        <v>1E+99</v>
      </c>
      <c r="K705" s="7">
        <f t="shared" si="6"/>
        <v>1E+99</v>
      </c>
      <c r="L705" s="7" t="str">
        <f>'Precon Decks'!P704</f>
        <v/>
      </c>
      <c r="M705" s="7" t="str">
        <f>'Precon Decks'!J704</f>
        <v/>
      </c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7"/>
      <c r="C706" s="7" t="str">
        <f>'Precon Decks'!E705</f>
        <v/>
      </c>
      <c r="D706" s="7" t="str">
        <f>'Precon Decks'!A705</f>
        <v/>
      </c>
      <c r="E706" s="9" t="str">
        <f>'Precon Decks'!H705</f>
        <v/>
      </c>
      <c r="F706" s="18" t="str">
        <f>'Precon Decks'!G705</f>
        <v/>
      </c>
      <c r="G706" s="7" t="str">
        <f>'Precon Decks'!I705</f>
        <v/>
      </c>
      <c r="H706" s="21">
        <f>'Precon Decks'!N705+$B$5/1000000</f>
        <v>0.000001</v>
      </c>
      <c r="I706" s="7">
        <f t="shared" si="4"/>
        <v>0</v>
      </c>
      <c r="J706" s="7">
        <f t="shared" si="5"/>
        <v>1E+99</v>
      </c>
      <c r="K706" s="7">
        <f t="shared" si="6"/>
        <v>1E+99</v>
      </c>
      <c r="L706" s="7" t="str">
        <f>'Precon Decks'!P705</f>
        <v/>
      </c>
      <c r="M706" s="7" t="str">
        <f>'Precon Decks'!J705</f>
        <v/>
      </c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7"/>
      <c r="C707" s="7" t="str">
        <f>'Precon Decks'!E706</f>
        <v/>
      </c>
      <c r="D707" s="7" t="str">
        <f>'Precon Decks'!A706</f>
        <v/>
      </c>
      <c r="E707" s="9" t="str">
        <f>'Precon Decks'!H706</f>
        <v/>
      </c>
      <c r="F707" s="18" t="str">
        <f>'Precon Decks'!G706</f>
        <v/>
      </c>
      <c r="G707" s="7" t="str">
        <f>'Precon Decks'!I706</f>
        <v/>
      </c>
      <c r="H707" s="21">
        <f>'Precon Decks'!N706+$B$5/1000000</f>
        <v>0.000001</v>
      </c>
      <c r="I707" s="7">
        <f t="shared" si="4"/>
        <v>0</v>
      </c>
      <c r="J707" s="7">
        <f t="shared" si="5"/>
        <v>1E+99</v>
      </c>
      <c r="K707" s="7">
        <f t="shared" si="6"/>
        <v>1E+99</v>
      </c>
      <c r="L707" s="7" t="str">
        <f>'Precon Decks'!P706</f>
        <v/>
      </c>
      <c r="M707" s="7" t="str">
        <f>'Precon Decks'!J706</f>
        <v/>
      </c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7"/>
      <c r="C708" s="7" t="str">
        <f>'Precon Decks'!E707</f>
        <v/>
      </c>
      <c r="D708" s="7" t="str">
        <f>'Precon Decks'!A707</f>
        <v/>
      </c>
      <c r="E708" s="9" t="str">
        <f>'Precon Decks'!H707</f>
        <v/>
      </c>
      <c r="F708" s="18" t="str">
        <f>'Precon Decks'!G707</f>
        <v/>
      </c>
      <c r="G708" s="7" t="str">
        <f>'Precon Decks'!I707</f>
        <v/>
      </c>
      <c r="H708" s="21">
        <f>'Precon Decks'!N707+$B$5/1000000</f>
        <v>0.000001</v>
      </c>
      <c r="I708" s="7">
        <f t="shared" si="4"/>
        <v>0</v>
      </c>
      <c r="J708" s="7">
        <f t="shared" si="5"/>
        <v>1E+99</v>
      </c>
      <c r="K708" s="7">
        <f t="shared" si="6"/>
        <v>1E+99</v>
      </c>
      <c r="L708" s="7" t="str">
        <f>'Precon Decks'!P707</f>
        <v/>
      </c>
      <c r="M708" s="7" t="str">
        <f>'Precon Decks'!J707</f>
        <v/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7"/>
      <c r="C709" s="7" t="str">
        <f>'Precon Decks'!E708</f>
        <v/>
      </c>
      <c r="D709" s="7" t="str">
        <f>'Precon Decks'!A708</f>
        <v/>
      </c>
      <c r="E709" s="9" t="str">
        <f>'Precon Decks'!H708</f>
        <v/>
      </c>
      <c r="F709" s="18" t="str">
        <f>'Precon Decks'!G708</f>
        <v/>
      </c>
      <c r="G709" s="7" t="str">
        <f>'Precon Decks'!I708</f>
        <v/>
      </c>
      <c r="H709" s="21">
        <f>'Precon Decks'!N708+$B$5/1000000</f>
        <v>0.000001</v>
      </c>
      <c r="I709" s="7">
        <f t="shared" si="4"/>
        <v>0</v>
      </c>
      <c r="J709" s="7">
        <f t="shared" si="5"/>
        <v>1E+99</v>
      </c>
      <c r="K709" s="7">
        <f t="shared" si="6"/>
        <v>1E+99</v>
      </c>
      <c r="L709" s="7" t="str">
        <f>'Precon Decks'!P708</f>
        <v/>
      </c>
      <c r="M709" s="7" t="str">
        <f>'Precon Decks'!J708</f>
        <v/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7"/>
      <c r="C710" s="7" t="str">
        <f>'Precon Decks'!E709</f>
        <v/>
      </c>
      <c r="D710" s="7" t="str">
        <f>'Precon Decks'!A709</f>
        <v/>
      </c>
      <c r="E710" s="9" t="str">
        <f>'Precon Decks'!H709</f>
        <v/>
      </c>
      <c r="F710" s="18" t="str">
        <f>'Precon Decks'!G709</f>
        <v/>
      </c>
      <c r="G710" s="7" t="str">
        <f>'Precon Decks'!I709</f>
        <v/>
      </c>
      <c r="H710" s="21">
        <f>'Precon Decks'!N709+$B$5/1000000</f>
        <v>0.000001</v>
      </c>
      <c r="I710" s="7">
        <f t="shared" si="4"/>
        <v>0</v>
      </c>
      <c r="J710" s="7">
        <f t="shared" si="5"/>
        <v>1E+99</v>
      </c>
      <c r="K710" s="7">
        <f t="shared" si="6"/>
        <v>1E+99</v>
      </c>
      <c r="L710" s="7" t="str">
        <f>'Precon Decks'!P709</f>
        <v/>
      </c>
      <c r="M710" s="7" t="str">
        <f>'Precon Decks'!J709</f>
        <v/>
      </c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7"/>
      <c r="C711" s="7" t="str">
        <f>'Precon Decks'!E710</f>
        <v/>
      </c>
      <c r="D711" s="7" t="str">
        <f>'Precon Decks'!A710</f>
        <v/>
      </c>
      <c r="E711" s="9" t="str">
        <f>'Precon Decks'!H710</f>
        <v/>
      </c>
      <c r="F711" s="18" t="str">
        <f>'Precon Decks'!G710</f>
        <v/>
      </c>
      <c r="G711" s="7" t="str">
        <f>'Precon Decks'!I710</f>
        <v/>
      </c>
      <c r="H711" s="21">
        <f>'Precon Decks'!N710+$B$5/1000000</f>
        <v>0.000001</v>
      </c>
      <c r="I711" s="7">
        <f t="shared" si="4"/>
        <v>0</v>
      </c>
      <c r="J711" s="7">
        <f t="shared" si="5"/>
        <v>1E+99</v>
      </c>
      <c r="K711" s="7">
        <f t="shared" si="6"/>
        <v>1E+99</v>
      </c>
      <c r="L711" s="7" t="str">
        <f>'Precon Decks'!P710</f>
        <v/>
      </c>
      <c r="M711" s="7" t="str">
        <f>'Precon Decks'!J710</f>
        <v/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7"/>
      <c r="C712" s="7" t="str">
        <f>'Precon Decks'!E711</f>
        <v/>
      </c>
      <c r="D712" s="7" t="str">
        <f>'Precon Decks'!A711</f>
        <v/>
      </c>
      <c r="E712" s="9" t="str">
        <f>'Precon Decks'!H711</f>
        <v/>
      </c>
      <c r="F712" s="18" t="str">
        <f>'Precon Decks'!G711</f>
        <v/>
      </c>
      <c r="G712" s="7" t="str">
        <f>'Precon Decks'!I711</f>
        <v/>
      </c>
      <c r="H712" s="21">
        <f>'Precon Decks'!N711+$B$5/1000000</f>
        <v>0.000001</v>
      </c>
      <c r="I712" s="7">
        <f t="shared" si="4"/>
        <v>0</v>
      </c>
      <c r="J712" s="7">
        <f t="shared" si="5"/>
        <v>1E+99</v>
      </c>
      <c r="K712" s="7">
        <f t="shared" si="6"/>
        <v>1E+99</v>
      </c>
      <c r="L712" s="7" t="str">
        <f>'Precon Decks'!P711</f>
        <v/>
      </c>
      <c r="M712" s="7" t="str">
        <f>'Precon Decks'!J711</f>
        <v/>
      </c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7"/>
      <c r="C713" s="7" t="str">
        <f>'Precon Decks'!E712</f>
        <v/>
      </c>
      <c r="D713" s="7" t="str">
        <f>'Precon Decks'!A712</f>
        <v/>
      </c>
      <c r="E713" s="9" t="str">
        <f>'Precon Decks'!H712</f>
        <v/>
      </c>
      <c r="F713" s="18" t="str">
        <f>'Precon Decks'!G712</f>
        <v/>
      </c>
      <c r="G713" s="7" t="str">
        <f>'Precon Decks'!I712</f>
        <v/>
      </c>
      <c r="H713" s="21">
        <f>'Precon Decks'!N712+$B$5/1000000</f>
        <v>0.000001</v>
      </c>
      <c r="I713" s="7">
        <f t="shared" si="4"/>
        <v>0</v>
      </c>
      <c r="J713" s="7">
        <f t="shared" si="5"/>
        <v>1E+99</v>
      </c>
      <c r="K713" s="7">
        <f t="shared" si="6"/>
        <v>1E+99</v>
      </c>
      <c r="L713" s="7" t="str">
        <f>'Precon Decks'!P712</f>
        <v/>
      </c>
      <c r="M713" s="7" t="str">
        <f>'Precon Decks'!J712</f>
        <v/>
      </c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7"/>
      <c r="C714" s="7" t="str">
        <f>'Precon Decks'!E713</f>
        <v/>
      </c>
      <c r="D714" s="7" t="str">
        <f>'Precon Decks'!A713</f>
        <v/>
      </c>
      <c r="E714" s="9" t="str">
        <f>'Precon Decks'!H713</f>
        <v/>
      </c>
      <c r="F714" s="18" t="str">
        <f>'Precon Decks'!G713</f>
        <v/>
      </c>
      <c r="G714" s="7" t="str">
        <f>'Precon Decks'!I713</f>
        <v/>
      </c>
      <c r="H714" s="21">
        <f>'Precon Decks'!N713+$B$5/1000000</f>
        <v>0.000001</v>
      </c>
      <c r="I714" s="7">
        <f t="shared" si="4"/>
        <v>0</v>
      </c>
      <c r="J714" s="7">
        <f t="shared" si="5"/>
        <v>1E+99</v>
      </c>
      <c r="K714" s="7">
        <f t="shared" si="6"/>
        <v>1E+99</v>
      </c>
      <c r="L714" s="7" t="str">
        <f>'Precon Decks'!P713</f>
        <v/>
      </c>
      <c r="M714" s="7" t="str">
        <f>'Precon Decks'!J713</f>
        <v/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7"/>
      <c r="C715" s="7" t="str">
        <f>'Precon Decks'!E714</f>
        <v/>
      </c>
      <c r="D715" s="7" t="str">
        <f>'Precon Decks'!A714</f>
        <v/>
      </c>
      <c r="E715" s="9" t="str">
        <f>'Precon Decks'!H714</f>
        <v/>
      </c>
      <c r="F715" s="18" t="str">
        <f>'Precon Decks'!G714</f>
        <v/>
      </c>
      <c r="G715" s="7" t="str">
        <f>'Precon Decks'!I714</f>
        <v/>
      </c>
      <c r="H715" s="21">
        <f>'Precon Decks'!N714+$B$5/1000000</f>
        <v>0.000001</v>
      </c>
      <c r="I715" s="7">
        <f t="shared" si="4"/>
        <v>0</v>
      </c>
      <c r="J715" s="7">
        <f t="shared" si="5"/>
        <v>1E+99</v>
      </c>
      <c r="K715" s="7">
        <f t="shared" si="6"/>
        <v>1E+99</v>
      </c>
      <c r="L715" s="7" t="str">
        <f>'Precon Decks'!P714</f>
        <v/>
      </c>
      <c r="M715" s="7" t="str">
        <f>'Precon Decks'!J714</f>
        <v/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7"/>
      <c r="C716" s="7" t="str">
        <f>'Precon Decks'!E715</f>
        <v/>
      </c>
      <c r="D716" s="7" t="str">
        <f>'Precon Decks'!A715</f>
        <v/>
      </c>
      <c r="E716" s="9" t="str">
        <f>'Precon Decks'!H715</f>
        <v/>
      </c>
      <c r="F716" s="18" t="str">
        <f>'Precon Decks'!G715</f>
        <v/>
      </c>
      <c r="G716" s="7" t="str">
        <f>'Precon Decks'!I715</f>
        <v/>
      </c>
      <c r="H716" s="21">
        <f>'Precon Decks'!N715+$B$5/1000000</f>
        <v>0.000001</v>
      </c>
      <c r="I716" s="7">
        <f t="shared" si="4"/>
        <v>0</v>
      </c>
      <c r="J716" s="7">
        <f t="shared" si="5"/>
        <v>1E+99</v>
      </c>
      <c r="K716" s="7">
        <f t="shared" si="6"/>
        <v>1E+99</v>
      </c>
      <c r="L716" s="7" t="str">
        <f>'Precon Decks'!P715</f>
        <v/>
      </c>
      <c r="M716" s="7" t="str">
        <f>'Precon Decks'!J715</f>
        <v/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7"/>
      <c r="C717" s="7" t="str">
        <f>'Precon Decks'!E716</f>
        <v/>
      </c>
      <c r="D717" s="7" t="str">
        <f>'Precon Decks'!A716</f>
        <v/>
      </c>
      <c r="E717" s="9" t="str">
        <f>'Precon Decks'!H716</f>
        <v/>
      </c>
      <c r="F717" s="18" t="str">
        <f>'Precon Decks'!G716</f>
        <v/>
      </c>
      <c r="G717" s="7" t="str">
        <f>'Precon Decks'!I716</f>
        <v/>
      </c>
      <c r="H717" s="21">
        <f>'Precon Decks'!N716+$B$5/1000000</f>
        <v>0.000001</v>
      </c>
      <c r="I717" s="7">
        <f t="shared" si="4"/>
        <v>0</v>
      </c>
      <c r="J717" s="7">
        <f t="shared" si="5"/>
        <v>1E+99</v>
      </c>
      <c r="K717" s="7">
        <f t="shared" si="6"/>
        <v>1E+99</v>
      </c>
      <c r="L717" s="7" t="str">
        <f>'Precon Decks'!P716</f>
        <v/>
      </c>
      <c r="M717" s="7" t="str">
        <f>'Precon Decks'!J716</f>
        <v/>
      </c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7"/>
      <c r="C718" s="7" t="str">
        <f>'Precon Decks'!E717</f>
        <v/>
      </c>
      <c r="D718" s="7" t="str">
        <f>'Precon Decks'!A717</f>
        <v/>
      </c>
      <c r="E718" s="9" t="str">
        <f>'Precon Decks'!H717</f>
        <v/>
      </c>
      <c r="F718" s="18" t="str">
        <f>'Precon Decks'!G717</f>
        <v/>
      </c>
      <c r="G718" s="7" t="str">
        <f>'Precon Decks'!I717</f>
        <v/>
      </c>
      <c r="H718" s="21">
        <f>'Precon Decks'!N717+$B$5/1000000</f>
        <v>0.000001</v>
      </c>
      <c r="I718" s="7">
        <f t="shared" si="4"/>
        <v>0</v>
      </c>
      <c r="J718" s="7">
        <f t="shared" si="5"/>
        <v>1E+99</v>
      </c>
      <c r="K718" s="7">
        <f t="shared" si="6"/>
        <v>1E+99</v>
      </c>
      <c r="L718" s="7" t="str">
        <f>'Precon Decks'!P717</f>
        <v/>
      </c>
      <c r="M718" s="7" t="str">
        <f>'Precon Decks'!J717</f>
        <v/>
      </c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7"/>
      <c r="C719" s="7" t="str">
        <f>'Precon Decks'!E718</f>
        <v/>
      </c>
      <c r="D719" s="7" t="str">
        <f>'Precon Decks'!A718</f>
        <v/>
      </c>
      <c r="E719" s="9" t="str">
        <f>'Precon Decks'!H718</f>
        <v/>
      </c>
      <c r="F719" s="18" t="str">
        <f>'Precon Decks'!G718</f>
        <v/>
      </c>
      <c r="G719" s="7" t="str">
        <f>'Precon Decks'!I718</f>
        <v/>
      </c>
      <c r="H719" s="21">
        <f>'Precon Decks'!N718+$B$5/1000000</f>
        <v>0.000001</v>
      </c>
      <c r="I719" s="7">
        <f t="shared" si="4"/>
        <v>0</v>
      </c>
      <c r="J719" s="7">
        <f t="shared" si="5"/>
        <v>1E+99</v>
      </c>
      <c r="K719" s="7">
        <f t="shared" si="6"/>
        <v>1E+99</v>
      </c>
      <c r="L719" s="7" t="str">
        <f>'Precon Decks'!P718</f>
        <v/>
      </c>
      <c r="M719" s="7" t="str">
        <f>'Precon Decks'!J718</f>
        <v/>
      </c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7"/>
      <c r="C720" s="7" t="str">
        <f>'Precon Decks'!E719</f>
        <v/>
      </c>
      <c r="D720" s="7" t="str">
        <f>'Precon Decks'!A719</f>
        <v/>
      </c>
      <c r="E720" s="9" t="str">
        <f>'Precon Decks'!H719</f>
        <v/>
      </c>
      <c r="F720" s="18" t="str">
        <f>'Precon Decks'!G719</f>
        <v/>
      </c>
      <c r="G720" s="7" t="str">
        <f>'Precon Decks'!I719</f>
        <v/>
      </c>
      <c r="H720" s="21">
        <f>'Precon Decks'!N719+$B$5/1000000</f>
        <v>0.000001</v>
      </c>
      <c r="I720" s="7">
        <f t="shared" si="4"/>
        <v>0</v>
      </c>
      <c r="J720" s="7">
        <f t="shared" si="5"/>
        <v>1E+99</v>
      </c>
      <c r="K720" s="7">
        <f t="shared" si="6"/>
        <v>1E+99</v>
      </c>
      <c r="L720" s="7" t="str">
        <f>'Precon Decks'!P719</f>
        <v/>
      </c>
      <c r="M720" s="7" t="str">
        <f>'Precon Decks'!J719</f>
        <v/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7"/>
      <c r="C721" s="7" t="str">
        <f>'Precon Decks'!E720</f>
        <v/>
      </c>
      <c r="D721" s="7" t="str">
        <f>'Precon Decks'!A720</f>
        <v/>
      </c>
      <c r="E721" s="9" t="str">
        <f>'Precon Decks'!H720</f>
        <v/>
      </c>
      <c r="F721" s="18" t="str">
        <f>'Precon Decks'!G720</f>
        <v/>
      </c>
      <c r="G721" s="7" t="str">
        <f>'Precon Decks'!I720</f>
        <v/>
      </c>
      <c r="H721" s="21">
        <f>'Precon Decks'!N720+$B$5/1000000</f>
        <v>0.000001</v>
      </c>
      <c r="I721" s="7">
        <f t="shared" si="4"/>
        <v>0</v>
      </c>
      <c r="J721" s="7">
        <f t="shared" si="5"/>
        <v>1E+99</v>
      </c>
      <c r="K721" s="7">
        <f t="shared" si="6"/>
        <v>1E+99</v>
      </c>
      <c r="L721" s="7" t="str">
        <f>'Precon Decks'!P720</f>
        <v/>
      </c>
      <c r="M721" s="7" t="str">
        <f>'Precon Decks'!J720</f>
        <v/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7"/>
      <c r="C722" s="7" t="str">
        <f>'Precon Decks'!E721</f>
        <v/>
      </c>
      <c r="D722" s="7" t="str">
        <f>'Precon Decks'!A721</f>
        <v/>
      </c>
      <c r="E722" s="9" t="str">
        <f>'Precon Decks'!H721</f>
        <v/>
      </c>
      <c r="F722" s="18" t="str">
        <f>'Precon Decks'!G721</f>
        <v/>
      </c>
      <c r="G722" s="7" t="str">
        <f>'Precon Decks'!I721</f>
        <v/>
      </c>
      <c r="H722" s="21">
        <f>'Precon Decks'!N721+$B$5/1000000</f>
        <v>0.000001</v>
      </c>
      <c r="I722" s="7">
        <f t="shared" si="4"/>
        <v>0</v>
      </c>
      <c r="J722" s="7">
        <f t="shared" si="5"/>
        <v>1E+99</v>
      </c>
      <c r="K722" s="7">
        <f t="shared" si="6"/>
        <v>1E+99</v>
      </c>
      <c r="L722" s="7" t="str">
        <f>'Precon Decks'!P721</f>
        <v/>
      </c>
      <c r="M722" s="7" t="str">
        <f>'Precon Decks'!J721</f>
        <v/>
      </c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7"/>
      <c r="C723" s="7" t="str">
        <f>'Precon Decks'!E722</f>
        <v/>
      </c>
      <c r="D723" s="7" t="str">
        <f>'Precon Decks'!A722</f>
        <v/>
      </c>
      <c r="E723" s="9" t="str">
        <f>'Precon Decks'!H722</f>
        <v/>
      </c>
      <c r="F723" s="18" t="str">
        <f>'Precon Decks'!G722</f>
        <v/>
      </c>
      <c r="G723" s="7" t="str">
        <f>'Precon Decks'!I722</f>
        <v/>
      </c>
      <c r="H723" s="21">
        <f>'Precon Decks'!N722+$B$5/1000000</f>
        <v>0.000001</v>
      </c>
      <c r="I723" s="7">
        <f t="shared" si="4"/>
        <v>0</v>
      </c>
      <c r="J723" s="7">
        <f t="shared" si="5"/>
        <v>1E+99</v>
      </c>
      <c r="K723" s="7">
        <f t="shared" si="6"/>
        <v>1E+99</v>
      </c>
      <c r="L723" s="7" t="str">
        <f>'Precon Decks'!P722</f>
        <v/>
      </c>
      <c r="M723" s="7" t="str">
        <f>'Precon Decks'!J722</f>
        <v/>
      </c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7"/>
      <c r="C724" s="7" t="str">
        <f>'Precon Decks'!E723</f>
        <v/>
      </c>
      <c r="D724" s="7" t="str">
        <f>'Precon Decks'!A723</f>
        <v/>
      </c>
      <c r="E724" s="9" t="str">
        <f>'Precon Decks'!H723</f>
        <v/>
      </c>
      <c r="F724" s="18" t="str">
        <f>'Precon Decks'!G723</f>
        <v/>
      </c>
      <c r="G724" s="7" t="str">
        <f>'Precon Decks'!I723</f>
        <v/>
      </c>
      <c r="H724" s="21">
        <f>'Precon Decks'!N723+$B$5/1000000</f>
        <v>0.000001</v>
      </c>
      <c r="I724" s="7">
        <f t="shared" si="4"/>
        <v>0</v>
      </c>
      <c r="J724" s="7">
        <f t="shared" si="5"/>
        <v>1E+99</v>
      </c>
      <c r="K724" s="7">
        <f t="shared" si="6"/>
        <v>1E+99</v>
      </c>
      <c r="L724" s="7" t="str">
        <f>'Precon Decks'!P723</f>
        <v/>
      </c>
      <c r="M724" s="7" t="str">
        <f>'Precon Decks'!J723</f>
        <v/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7"/>
      <c r="C725" s="7" t="str">
        <f>'Precon Decks'!E724</f>
        <v/>
      </c>
      <c r="D725" s="7" t="str">
        <f>'Precon Decks'!A724</f>
        <v/>
      </c>
      <c r="E725" s="9" t="str">
        <f>'Precon Decks'!H724</f>
        <v/>
      </c>
      <c r="F725" s="18" t="str">
        <f>'Precon Decks'!G724</f>
        <v/>
      </c>
      <c r="G725" s="7" t="str">
        <f>'Precon Decks'!I724</f>
        <v/>
      </c>
      <c r="H725" s="21">
        <f>'Precon Decks'!N724+$B$5/1000000</f>
        <v>0.000001</v>
      </c>
      <c r="I725" s="7">
        <f t="shared" si="4"/>
        <v>0</v>
      </c>
      <c r="J725" s="7">
        <f t="shared" si="5"/>
        <v>1E+99</v>
      </c>
      <c r="K725" s="7">
        <f t="shared" si="6"/>
        <v>1E+99</v>
      </c>
      <c r="L725" s="7" t="str">
        <f>'Precon Decks'!P724</f>
        <v/>
      </c>
      <c r="M725" s="7" t="str">
        <f>'Precon Decks'!J724</f>
        <v/>
      </c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7"/>
      <c r="C726" s="7" t="str">
        <f>'Precon Decks'!E725</f>
        <v/>
      </c>
      <c r="D726" s="7" t="str">
        <f>'Precon Decks'!A725</f>
        <v/>
      </c>
      <c r="E726" s="9" t="str">
        <f>'Precon Decks'!H725</f>
        <v/>
      </c>
      <c r="F726" s="18" t="str">
        <f>'Precon Decks'!G725</f>
        <v/>
      </c>
      <c r="G726" s="7" t="str">
        <f>'Precon Decks'!I725</f>
        <v/>
      </c>
      <c r="H726" s="21">
        <f>'Precon Decks'!N725+$B$5/1000000</f>
        <v>0.000001</v>
      </c>
      <c r="I726" s="7">
        <f t="shared" si="4"/>
        <v>0</v>
      </c>
      <c r="J726" s="7">
        <f t="shared" si="5"/>
        <v>1E+99</v>
      </c>
      <c r="K726" s="7">
        <f t="shared" si="6"/>
        <v>1E+99</v>
      </c>
      <c r="L726" s="7" t="str">
        <f>'Precon Decks'!P725</f>
        <v/>
      </c>
      <c r="M726" s="7" t="str">
        <f>'Precon Decks'!J725</f>
        <v/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7"/>
      <c r="C727" s="7" t="str">
        <f>'Precon Decks'!E726</f>
        <v/>
      </c>
      <c r="D727" s="7" t="str">
        <f>'Precon Decks'!A726</f>
        <v/>
      </c>
      <c r="E727" s="9" t="str">
        <f>'Precon Decks'!H726</f>
        <v/>
      </c>
      <c r="F727" s="18" t="str">
        <f>'Precon Decks'!G726</f>
        <v/>
      </c>
      <c r="G727" s="7" t="str">
        <f>'Precon Decks'!I726</f>
        <v/>
      </c>
      <c r="H727" s="21">
        <f>'Precon Decks'!N726+$B$5/1000000</f>
        <v>0.000001</v>
      </c>
      <c r="I727" s="7">
        <f t="shared" si="4"/>
        <v>0</v>
      </c>
      <c r="J727" s="7">
        <f t="shared" si="5"/>
        <v>1E+99</v>
      </c>
      <c r="K727" s="7">
        <f t="shared" si="6"/>
        <v>1E+99</v>
      </c>
      <c r="L727" s="7" t="str">
        <f>'Precon Decks'!P726</f>
        <v/>
      </c>
      <c r="M727" s="7" t="str">
        <f>'Precon Decks'!J726</f>
        <v/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7"/>
      <c r="C728" s="7" t="str">
        <f>'Precon Decks'!E727</f>
        <v/>
      </c>
      <c r="D728" s="7" t="str">
        <f>'Precon Decks'!A727</f>
        <v/>
      </c>
      <c r="E728" s="9" t="str">
        <f>'Precon Decks'!H727</f>
        <v/>
      </c>
      <c r="F728" s="18" t="str">
        <f>'Precon Decks'!G727</f>
        <v/>
      </c>
      <c r="G728" s="7" t="str">
        <f>'Precon Decks'!I727</f>
        <v/>
      </c>
      <c r="H728" s="21">
        <f>'Precon Decks'!N727+$B$5/1000000</f>
        <v>0.000001</v>
      </c>
      <c r="I728" s="7">
        <f t="shared" si="4"/>
        <v>0</v>
      </c>
      <c r="J728" s="7">
        <f t="shared" si="5"/>
        <v>1E+99</v>
      </c>
      <c r="K728" s="7">
        <f t="shared" si="6"/>
        <v>1E+99</v>
      </c>
      <c r="L728" s="7" t="str">
        <f>'Precon Decks'!P727</f>
        <v/>
      </c>
      <c r="M728" s="7" t="str">
        <f>'Precon Decks'!J727</f>
        <v/>
      </c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7"/>
      <c r="C729" s="7" t="str">
        <f>'Precon Decks'!E728</f>
        <v/>
      </c>
      <c r="D729" s="7" t="str">
        <f>'Precon Decks'!A728</f>
        <v/>
      </c>
      <c r="E729" s="9" t="str">
        <f>'Precon Decks'!H728</f>
        <v/>
      </c>
      <c r="F729" s="18" t="str">
        <f>'Precon Decks'!G728</f>
        <v/>
      </c>
      <c r="G729" s="7" t="str">
        <f>'Precon Decks'!I728</f>
        <v/>
      </c>
      <c r="H729" s="21">
        <f>'Precon Decks'!N728+$B$5/1000000</f>
        <v>0.000001</v>
      </c>
      <c r="I729" s="7">
        <f t="shared" si="4"/>
        <v>0</v>
      </c>
      <c r="J729" s="7">
        <f t="shared" si="5"/>
        <v>1E+99</v>
      </c>
      <c r="K729" s="7">
        <f t="shared" si="6"/>
        <v>1E+99</v>
      </c>
      <c r="L729" s="7" t="str">
        <f>'Precon Decks'!P728</f>
        <v/>
      </c>
      <c r="M729" s="7" t="str">
        <f>'Precon Decks'!J728</f>
        <v/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7"/>
      <c r="C730" s="7" t="str">
        <f>'Precon Decks'!E729</f>
        <v/>
      </c>
      <c r="D730" s="7" t="str">
        <f>'Precon Decks'!A729</f>
        <v/>
      </c>
      <c r="E730" s="9" t="str">
        <f>'Precon Decks'!H729</f>
        <v/>
      </c>
      <c r="F730" s="18" t="str">
        <f>'Precon Decks'!G729</f>
        <v/>
      </c>
      <c r="G730" s="7" t="str">
        <f>'Precon Decks'!I729</f>
        <v/>
      </c>
      <c r="H730" s="21">
        <f>'Precon Decks'!N729+$B$5/1000000</f>
        <v>0.000001</v>
      </c>
      <c r="I730" s="7">
        <f t="shared" si="4"/>
        <v>0</v>
      </c>
      <c r="J730" s="7">
        <f t="shared" si="5"/>
        <v>1E+99</v>
      </c>
      <c r="K730" s="7">
        <f t="shared" si="6"/>
        <v>1E+99</v>
      </c>
      <c r="L730" s="7" t="str">
        <f>'Precon Decks'!P729</f>
        <v/>
      </c>
      <c r="M730" s="7" t="str">
        <f>'Precon Decks'!J729</f>
        <v/>
      </c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7"/>
      <c r="C731" s="7" t="str">
        <f>'Precon Decks'!E730</f>
        <v/>
      </c>
      <c r="D731" s="7" t="str">
        <f>'Precon Decks'!A730</f>
        <v/>
      </c>
      <c r="E731" s="9" t="str">
        <f>'Precon Decks'!H730</f>
        <v/>
      </c>
      <c r="F731" s="18" t="str">
        <f>'Precon Decks'!G730</f>
        <v/>
      </c>
      <c r="G731" s="7" t="str">
        <f>'Precon Decks'!I730</f>
        <v/>
      </c>
      <c r="H731" s="21">
        <f>'Precon Decks'!N730+$B$5/1000000</f>
        <v>0.000001</v>
      </c>
      <c r="I731" s="7">
        <f t="shared" si="4"/>
        <v>0</v>
      </c>
      <c r="J731" s="7">
        <f t="shared" si="5"/>
        <v>1E+99</v>
      </c>
      <c r="K731" s="7">
        <f t="shared" si="6"/>
        <v>1E+99</v>
      </c>
      <c r="L731" s="7" t="str">
        <f>'Precon Decks'!P730</f>
        <v/>
      </c>
      <c r="M731" s="7" t="str">
        <f>'Precon Decks'!J730</f>
        <v/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7"/>
      <c r="C732" s="7" t="str">
        <f>'Precon Decks'!E731</f>
        <v/>
      </c>
      <c r="D732" s="7" t="str">
        <f>'Precon Decks'!A731</f>
        <v/>
      </c>
      <c r="E732" s="9" t="str">
        <f>'Precon Decks'!H731</f>
        <v/>
      </c>
      <c r="F732" s="18" t="str">
        <f>'Precon Decks'!G731</f>
        <v/>
      </c>
      <c r="G732" s="7" t="str">
        <f>'Precon Decks'!I731</f>
        <v/>
      </c>
      <c r="H732" s="21">
        <f>'Precon Decks'!N731+$B$5/1000000</f>
        <v>0.000001</v>
      </c>
      <c r="I732" s="7">
        <f t="shared" si="4"/>
        <v>0</v>
      </c>
      <c r="J732" s="7">
        <f t="shared" si="5"/>
        <v>1E+99</v>
      </c>
      <c r="K732" s="7">
        <f t="shared" si="6"/>
        <v>1E+99</v>
      </c>
      <c r="L732" s="7" t="str">
        <f>'Precon Decks'!P731</f>
        <v/>
      </c>
      <c r="M732" s="7" t="str">
        <f>'Precon Decks'!J731</f>
        <v/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7"/>
      <c r="C733" s="7" t="str">
        <f>'Precon Decks'!E732</f>
        <v/>
      </c>
      <c r="D733" s="7" t="str">
        <f>'Precon Decks'!A732</f>
        <v/>
      </c>
      <c r="E733" s="9" t="str">
        <f>'Precon Decks'!H732</f>
        <v/>
      </c>
      <c r="F733" s="18" t="str">
        <f>'Precon Decks'!G732</f>
        <v/>
      </c>
      <c r="G733" s="7" t="str">
        <f>'Precon Decks'!I732</f>
        <v/>
      </c>
      <c r="H733" s="21">
        <f>'Precon Decks'!N732+$B$5/1000000</f>
        <v>0.000001</v>
      </c>
      <c r="I733" s="7">
        <f t="shared" si="4"/>
        <v>0</v>
      </c>
      <c r="J733" s="7">
        <f t="shared" si="5"/>
        <v>1E+99</v>
      </c>
      <c r="K733" s="7">
        <f t="shared" si="6"/>
        <v>1E+99</v>
      </c>
      <c r="L733" s="7" t="str">
        <f>'Precon Decks'!P732</f>
        <v/>
      </c>
      <c r="M733" s="7" t="str">
        <f>'Precon Decks'!J732</f>
        <v/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7"/>
      <c r="C734" s="7" t="str">
        <f>'Precon Decks'!E733</f>
        <v/>
      </c>
      <c r="D734" s="7" t="str">
        <f>'Precon Decks'!A733</f>
        <v/>
      </c>
      <c r="E734" s="9" t="str">
        <f>'Precon Decks'!H733</f>
        <v/>
      </c>
      <c r="F734" s="18" t="str">
        <f>'Precon Decks'!G733</f>
        <v/>
      </c>
      <c r="G734" s="7" t="str">
        <f>'Precon Decks'!I733</f>
        <v/>
      </c>
      <c r="H734" s="21">
        <f>'Precon Decks'!N733+$B$5/1000000</f>
        <v>0.000001</v>
      </c>
      <c r="I734" s="7">
        <f t="shared" si="4"/>
        <v>0</v>
      </c>
      <c r="J734" s="7">
        <f t="shared" si="5"/>
        <v>1E+99</v>
      </c>
      <c r="K734" s="7">
        <f t="shared" si="6"/>
        <v>1E+99</v>
      </c>
      <c r="L734" s="7" t="str">
        <f>'Precon Decks'!P733</f>
        <v/>
      </c>
      <c r="M734" s="7" t="str">
        <f>'Precon Decks'!J733</f>
        <v/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7"/>
      <c r="C735" s="7" t="str">
        <f>'Precon Decks'!E734</f>
        <v/>
      </c>
      <c r="D735" s="7" t="str">
        <f>'Precon Decks'!A734</f>
        <v/>
      </c>
      <c r="E735" s="9" t="str">
        <f>'Precon Decks'!H734</f>
        <v/>
      </c>
      <c r="F735" s="18" t="str">
        <f>'Precon Decks'!G734</f>
        <v/>
      </c>
      <c r="G735" s="7" t="str">
        <f>'Precon Decks'!I734</f>
        <v/>
      </c>
      <c r="H735" s="21">
        <f>'Precon Decks'!N734+$B$5/1000000</f>
        <v>0.000001</v>
      </c>
      <c r="I735" s="7">
        <f t="shared" si="4"/>
        <v>0</v>
      </c>
      <c r="J735" s="7">
        <f t="shared" si="5"/>
        <v>1E+99</v>
      </c>
      <c r="K735" s="7">
        <f t="shared" si="6"/>
        <v>1E+99</v>
      </c>
      <c r="L735" s="7" t="str">
        <f>'Precon Decks'!P734</f>
        <v/>
      </c>
      <c r="M735" s="7" t="str">
        <f>'Precon Decks'!J734</f>
        <v/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7"/>
      <c r="C736" s="7" t="str">
        <f>'Precon Decks'!E735</f>
        <v/>
      </c>
      <c r="D736" s="7" t="str">
        <f>'Precon Decks'!A735</f>
        <v/>
      </c>
      <c r="E736" s="9" t="str">
        <f>'Precon Decks'!H735</f>
        <v/>
      </c>
      <c r="F736" s="18" t="str">
        <f>'Precon Decks'!G735</f>
        <v/>
      </c>
      <c r="G736" s="7" t="str">
        <f>'Precon Decks'!I735</f>
        <v/>
      </c>
      <c r="H736" s="21">
        <f>'Precon Decks'!N735+$B$5/1000000</f>
        <v>0.000001</v>
      </c>
      <c r="I736" s="7">
        <f t="shared" si="4"/>
        <v>0</v>
      </c>
      <c r="J736" s="7">
        <f t="shared" si="5"/>
        <v>1E+99</v>
      </c>
      <c r="K736" s="7">
        <f t="shared" si="6"/>
        <v>1E+99</v>
      </c>
      <c r="L736" s="7" t="str">
        <f>'Precon Decks'!P735</f>
        <v/>
      </c>
      <c r="M736" s="7" t="str">
        <f>'Precon Decks'!J735</f>
        <v/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7"/>
      <c r="C737" s="7" t="str">
        <f>'Precon Decks'!E736</f>
        <v/>
      </c>
      <c r="D737" s="7" t="str">
        <f>'Precon Decks'!A736</f>
        <v/>
      </c>
      <c r="E737" s="9" t="str">
        <f>'Precon Decks'!H736</f>
        <v/>
      </c>
      <c r="F737" s="18" t="str">
        <f>'Precon Decks'!G736</f>
        <v/>
      </c>
      <c r="G737" s="7" t="str">
        <f>'Precon Decks'!I736</f>
        <v/>
      </c>
      <c r="H737" s="21">
        <f>'Precon Decks'!N736+$B$5/1000000</f>
        <v>0.000001</v>
      </c>
      <c r="I737" s="7">
        <f t="shared" si="4"/>
        <v>0</v>
      </c>
      <c r="J737" s="7">
        <f t="shared" si="5"/>
        <v>1E+99</v>
      </c>
      <c r="K737" s="7">
        <f t="shared" si="6"/>
        <v>1E+99</v>
      </c>
      <c r="L737" s="7" t="str">
        <f>'Precon Decks'!P736</f>
        <v/>
      </c>
      <c r="M737" s="7" t="str">
        <f>'Precon Decks'!J736</f>
        <v/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7"/>
      <c r="C738" s="7" t="str">
        <f>'Precon Decks'!E737</f>
        <v/>
      </c>
      <c r="D738" s="7" t="str">
        <f>'Precon Decks'!A737</f>
        <v/>
      </c>
      <c r="E738" s="9" t="str">
        <f>'Precon Decks'!H737</f>
        <v/>
      </c>
      <c r="F738" s="18" t="str">
        <f>'Precon Decks'!G737</f>
        <v/>
      </c>
      <c r="G738" s="7" t="str">
        <f>'Precon Decks'!I737</f>
        <v/>
      </c>
      <c r="H738" s="21">
        <f>'Precon Decks'!N737+$B$5/1000000</f>
        <v>0.000001</v>
      </c>
      <c r="I738" s="7">
        <f t="shared" si="4"/>
        <v>0</v>
      </c>
      <c r="J738" s="7">
        <f t="shared" si="5"/>
        <v>1E+99</v>
      </c>
      <c r="K738" s="7">
        <f t="shared" si="6"/>
        <v>1E+99</v>
      </c>
      <c r="L738" s="7" t="str">
        <f>'Precon Decks'!P737</f>
        <v/>
      </c>
      <c r="M738" s="7" t="str">
        <f>'Precon Decks'!J737</f>
        <v/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7"/>
      <c r="C739" s="7" t="str">
        <f>'Precon Decks'!E738</f>
        <v/>
      </c>
      <c r="D739" s="7" t="str">
        <f>'Precon Decks'!A738</f>
        <v/>
      </c>
      <c r="E739" s="9" t="str">
        <f>'Precon Decks'!H738</f>
        <v/>
      </c>
      <c r="F739" s="18" t="str">
        <f>'Precon Decks'!G738</f>
        <v/>
      </c>
      <c r="G739" s="7" t="str">
        <f>'Precon Decks'!I738</f>
        <v/>
      </c>
      <c r="H739" s="21">
        <f>'Precon Decks'!N738+$B$5/1000000</f>
        <v>0.000001</v>
      </c>
      <c r="I739" s="7">
        <f t="shared" si="4"/>
        <v>0</v>
      </c>
      <c r="J739" s="7">
        <f t="shared" si="5"/>
        <v>1E+99</v>
      </c>
      <c r="K739" s="7">
        <f t="shared" si="6"/>
        <v>1E+99</v>
      </c>
      <c r="L739" s="7" t="str">
        <f>'Precon Decks'!P738</f>
        <v/>
      </c>
      <c r="M739" s="7" t="str">
        <f>'Precon Decks'!J738</f>
        <v/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7"/>
      <c r="C740" s="7" t="str">
        <f>'Precon Decks'!E739</f>
        <v/>
      </c>
      <c r="D740" s="7" t="str">
        <f>'Precon Decks'!A739</f>
        <v/>
      </c>
      <c r="E740" s="9" t="str">
        <f>'Precon Decks'!H739</f>
        <v/>
      </c>
      <c r="F740" s="18" t="str">
        <f>'Precon Decks'!G739</f>
        <v/>
      </c>
      <c r="G740" s="7" t="str">
        <f>'Precon Decks'!I739</f>
        <v/>
      </c>
      <c r="H740" s="21">
        <f>'Precon Decks'!N739+$B$5/1000000</f>
        <v>0.000001</v>
      </c>
      <c r="I740" s="7">
        <f t="shared" si="4"/>
        <v>0</v>
      </c>
      <c r="J740" s="7">
        <f t="shared" si="5"/>
        <v>1E+99</v>
      </c>
      <c r="K740" s="7">
        <f t="shared" si="6"/>
        <v>1E+99</v>
      </c>
      <c r="L740" s="7" t="str">
        <f>'Precon Decks'!P739</f>
        <v/>
      </c>
      <c r="M740" s="7" t="str">
        <f>'Precon Decks'!J739</f>
        <v/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7"/>
      <c r="C741" s="7" t="str">
        <f>'Precon Decks'!E740</f>
        <v/>
      </c>
      <c r="D741" s="7" t="str">
        <f>'Precon Decks'!A740</f>
        <v/>
      </c>
      <c r="E741" s="9" t="str">
        <f>'Precon Decks'!H740</f>
        <v/>
      </c>
      <c r="F741" s="18" t="str">
        <f>'Precon Decks'!G740</f>
        <v/>
      </c>
      <c r="G741" s="7" t="str">
        <f>'Precon Decks'!I740</f>
        <v/>
      </c>
      <c r="H741" s="21">
        <f>'Precon Decks'!N740+$B$5/1000000</f>
        <v>0.000001</v>
      </c>
      <c r="I741" s="7">
        <f t="shared" si="4"/>
        <v>0</v>
      </c>
      <c r="J741" s="7">
        <f t="shared" si="5"/>
        <v>1E+99</v>
      </c>
      <c r="K741" s="7">
        <f t="shared" si="6"/>
        <v>1E+99</v>
      </c>
      <c r="L741" s="7" t="str">
        <f>'Precon Decks'!P740</f>
        <v/>
      </c>
      <c r="M741" s="7" t="str">
        <f>'Precon Decks'!J740</f>
        <v/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7"/>
      <c r="C742" s="7" t="str">
        <f>'Precon Decks'!E741</f>
        <v/>
      </c>
      <c r="D742" s="7" t="str">
        <f>'Precon Decks'!A741</f>
        <v/>
      </c>
      <c r="E742" s="9" t="str">
        <f>'Precon Decks'!H741</f>
        <v/>
      </c>
      <c r="F742" s="18" t="str">
        <f>'Precon Decks'!G741</f>
        <v/>
      </c>
      <c r="G742" s="7" t="str">
        <f>'Precon Decks'!I741</f>
        <v/>
      </c>
      <c r="H742" s="21">
        <f>'Precon Decks'!N741+$B$5/1000000</f>
        <v>0.000001</v>
      </c>
      <c r="I742" s="7">
        <f t="shared" si="4"/>
        <v>0</v>
      </c>
      <c r="J742" s="7">
        <f t="shared" si="5"/>
        <v>1E+99</v>
      </c>
      <c r="K742" s="7">
        <f t="shared" si="6"/>
        <v>1E+99</v>
      </c>
      <c r="L742" s="7" t="str">
        <f>'Precon Decks'!P741</f>
        <v/>
      </c>
      <c r="M742" s="7" t="str">
        <f>'Precon Decks'!J741</f>
        <v/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7"/>
      <c r="C743" s="7" t="str">
        <f>'Precon Decks'!E742</f>
        <v/>
      </c>
      <c r="D743" s="7" t="str">
        <f>'Precon Decks'!A742</f>
        <v/>
      </c>
      <c r="E743" s="9" t="str">
        <f>'Precon Decks'!H742</f>
        <v/>
      </c>
      <c r="F743" s="18" t="str">
        <f>'Precon Decks'!G742</f>
        <v/>
      </c>
      <c r="G743" s="7" t="str">
        <f>'Precon Decks'!I742</f>
        <v/>
      </c>
      <c r="H743" s="21">
        <f>'Precon Decks'!N742+$B$5/1000000</f>
        <v>0.000001</v>
      </c>
      <c r="I743" s="7">
        <f t="shared" si="4"/>
        <v>0</v>
      </c>
      <c r="J743" s="7">
        <f t="shared" si="5"/>
        <v>1E+99</v>
      </c>
      <c r="K743" s="7">
        <f t="shared" si="6"/>
        <v>1E+99</v>
      </c>
      <c r="L743" s="7" t="str">
        <f>'Precon Decks'!P742</f>
        <v/>
      </c>
      <c r="M743" s="7" t="str">
        <f>'Precon Decks'!J742</f>
        <v/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7"/>
      <c r="C744" s="7" t="str">
        <f>'Precon Decks'!E743</f>
        <v/>
      </c>
      <c r="D744" s="7" t="str">
        <f>'Precon Decks'!A743</f>
        <v/>
      </c>
      <c r="E744" s="9" t="str">
        <f>'Precon Decks'!H743</f>
        <v/>
      </c>
      <c r="F744" s="18" t="str">
        <f>'Precon Decks'!G743</f>
        <v/>
      </c>
      <c r="G744" s="7" t="str">
        <f>'Precon Decks'!I743</f>
        <v/>
      </c>
      <c r="H744" s="21">
        <f>'Precon Decks'!N743+$B$5/1000000</f>
        <v>0.000001</v>
      </c>
      <c r="I744" s="7">
        <f t="shared" si="4"/>
        <v>0</v>
      </c>
      <c r="J744" s="7">
        <f t="shared" si="5"/>
        <v>1E+99</v>
      </c>
      <c r="K744" s="7">
        <f t="shared" si="6"/>
        <v>1E+99</v>
      </c>
      <c r="L744" s="7" t="str">
        <f>'Precon Decks'!P743</f>
        <v/>
      </c>
      <c r="M744" s="7" t="str">
        <f>'Precon Decks'!J743</f>
        <v/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7"/>
      <c r="C745" s="7" t="str">
        <f>'Precon Decks'!E744</f>
        <v/>
      </c>
      <c r="D745" s="7" t="str">
        <f>'Precon Decks'!A744</f>
        <v/>
      </c>
      <c r="E745" s="9" t="str">
        <f>'Precon Decks'!H744</f>
        <v/>
      </c>
      <c r="F745" s="18" t="str">
        <f>'Precon Decks'!G744</f>
        <v/>
      </c>
      <c r="G745" s="7" t="str">
        <f>'Precon Decks'!I744</f>
        <v/>
      </c>
      <c r="H745" s="21">
        <f>'Precon Decks'!N744+$B$5/1000000</f>
        <v>0.000001</v>
      </c>
      <c r="I745" s="7">
        <f t="shared" si="4"/>
        <v>0</v>
      </c>
      <c r="J745" s="7">
        <f t="shared" si="5"/>
        <v>1E+99</v>
      </c>
      <c r="K745" s="7">
        <f t="shared" si="6"/>
        <v>1E+99</v>
      </c>
      <c r="L745" s="7" t="str">
        <f>'Precon Decks'!P744</f>
        <v/>
      </c>
      <c r="M745" s="7" t="str">
        <f>'Precon Decks'!J744</f>
        <v/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7"/>
      <c r="C746" s="7" t="str">
        <f>'Precon Decks'!E745</f>
        <v/>
      </c>
      <c r="D746" s="7" t="str">
        <f>'Precon Decks'!A745</f>
        <v/>
      </c>
      <c r="E746" s="9" t="str">
        <f>'Precon Decks'!H745</f>
        <v/>
      </c>
      <c r="F746" s="18" t="str">
        <f>'Precon Decks'!G745</f>
        <v/>
      </c>
      <c r="G746" s="7" t="str">
        <f>'Precon Decks'!I745</f>
        <v/>
      </c>
      <c r="H746" s="21">
        <f>'Precon Decks'!N745+$B$5/1000000</f>
        <v>0.000001</v>
      </c>
      <c r="I746" s="7">
        <f t="shared" si="4"/>
        <v>0</v>
      </c>
      <c r="J746" s="7">
        <f t="shared" si="5"/>
        <v>1E+99</v>
      </c>
      <c r="K746" s="7">
        <f t="shared" si="6"/>
        <v>1E+99</v>
      </c>
      <c r="L746" s="7" t="str">
        <f>'Precon Decks'!P745</f>
        <v/>
      </c>
      <c r="M746" s="7" t="str">
        <f>'Precon Decks'!J745</f>
        <v/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7"/>
      <c r="C747" s="7" t="str">
        <f>'Precon Decks'!E746</f>
        <v/>
      </c>
      <c r="D747" s="7" t="str">
        <f>'Precon Decks'!A746</f>
        <v/>
      </c>
      <c r="E747" s="9" t="str">
        <f>'Precon Decks'!H746</f>
        <v/>
      </c>
      <c r="F747" s="18" t="str">
        <f>'Precon Decks'!G746</f>
        <v/>
      </c>
      <c r="G747" s="7" t="str">
        <f>'Precon Decks'!I746</f>
        <v/>
      </c>
      <c r="H747" s="21">
        <f>'Precon Decks'!N746+$B$5/1000000</f>
        <v>0.000001</v>
      </c>
      <c r="I747" s="7">
        <f t="shared" si="4"/>
        <v>0</v>
      </c>
      <c r="J747" s="7">
        <f t="shared" si="5"/>
        <v>1E+99</v>
      </c>
      <c r="K747" s="7">
        <f t="shared" si="6"/>
        <v>1E+99</v>
      </c>
      <c r="L747" s="7" t="str">
        <f>'Precon Decks'!P746</f>
        <v/>
      </c>
      <c r="M747" s="7" t="str">
        <f>'Precon Decks'!J746</f>
        <v/>
      </c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7"/>
      <c r="C748" s="7" t="str">
        <f>'Precon Decks'!E747</f>
        <v/>
      </c>
      <c r="D748" s="7" t="str">
        <f>'Precon Decks'!A747</f>
        <v/>
      </c>
      <c r="E748" s="9" t="str">
        <f>'Precon Decks'!H747</f>
        <v/>
      </c>
      <c r="F748" s="18" t="str">
        <f>'Precon Decks'!G747</f>
        <v/>
      </c>
      <c r="G748" s="7" t="str">
        <f>'Precon Decks'!I747</f>
        <v/>
      </c>
      <c r="H748" s="21">
        <f>'Precon Decks'!N747+$B$5/1000000</f>
        <v>0.000001</v>
      </c>
      <c r="I748" s="7">
        <f t="shared" si="4"/>
        <v>0</v>
      </c>
      <c r="J748" s="7">
        <f t="shared" si="5"/>
        <v>1E+99</v>
      </c>
      <c r="K748" s="7">
        <f t="shared" si="6"/>
        <v>1E+99</v>
      </c>
      <c r="L748" s="7" t="str">
        <f>'Precon Decks'!P747</f>
        <v/>
      </c>
      <c r="M748" s="7" t="str">
        <f>'Precon Decks'!J747</f>
        <v/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7"/>
      <c r="C749" s="7" t="str">
        <f>'Precon Decks'!E748</f>
        <v/>
      </c>
      <c r="D749" s="7" t="str">
        <f>'Precon Decks'!A748</f>
        <v/>
      </c>
      <c r="E749" s="9" t="str">
        <f>'Precon Decks'!H748</f>
        <v/>
      </c>
      <c r="F749" s="18" t="str">
        <f>'Precon Decks'!G748</f>
        <v/>
      </c>
      <c r="G749" s="7" t="str">
        <f>'Precon Decks'!I748</f>
        <v/>
      </c>
      <c r="H749" s="21">
        <f>'Precon Decks'!N748+$B$5/1000000</f>
        <v>0.000001</v>
      </c>
      <c r="I749" s="7">
        <f t="shared" si="4"/>
        <v>0</v>
      </c>
      <c r="J749" s="7">
        <f t="shared" si="5"/>
        <v>1E+99</v>
      </c>
      <c r="K749" s="7">
        <f t="shared" si="6"/>
        <v>1E+99</v>
      </c>
      <c r="L749" s="7" t="str">
        <f>'Precon Decks'!P748</f>
        <v/>
      </c>
      <c r="M749" s="7" t="str">
        <f>'Precon Decks'!J748</f>
        <v/>
      </c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7"/>
      <c r="C750" s="7" t="str">
        <f>'Precon Decks'!E749</f>
        <v/>
      </c>
      <c r="D750" s="7" t="str">
        <f>'Precon Decks'!A749</f>
        <v/>
      </c>
      <c r="E750" s="9" t="str">
        <f>'Precon Decks'!H749</f>
        <v/>
      </c>
      <c r="F750" s="18" t="str">
        <f>'Precon Decks'!G749</f>
        <v/>
      </c>
      <c r="G750" s="7" t="str">
        <f>'Precon Decks'!I749</f>
        <v/>
      </c>
      <c r="H750" s="21">
        <f>'Precon Decks'!N749+$B$5/1000000</f>
        <v>0.000001</v>
      </c>
      <c r="I750" s="7">
        <f t="shared" si="4"/>
        <v>0</v>
      </c>
      <c r="J750" s="7">
        <f t="shared" si="5"/>
        <v>1E+99</v>
      </c>
      <c r="K750" s="7">
        <f t="shared" si="6"/>
        <v>1E+99</v>
      </c>
      <c r="L750" s="7" t="str">
        <f>'Precon Decks'!P749</f>
        <v/>
      </c>
      <c r="M750" s="7" t="str">
        <f>'Precon Decks'!J749</f>
        <v/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7"/>
      <c r="C751" s="7" t="str">
        <f>'Precon Decks'!E750</f>
        <v/>
      </c>
      <c r="D751" s="7" t="str">
        <f>'Precon Decks'!A750</f>
        <v/>
      </c>
      <c r="E751" s="9" t="str">
        <f>'Precon Decks'!H750</f>
        <v/>
      </c>
      <c r="F751" s="18" t="str">
        <f>'Precon Decks'!G750</f>
        <v/>
      </c>
      <c r="G751" s="7" t="str">
        <f>'Precon Decks'!I750</f>
        <v/>
      </c>
      <c r="H751" s="21">
        <f>'Precon Decks'!N750+$B$5/1000000</f>
        <v>0.000001</v>
      </c>
      <c r="I751" s="7">
        <f t="shared" si="4"/>
        <v>0</v>
      </c>
      <c r="J751" s="7">
        <f t="shared" si="5"/>
        <v>1E+99</v>
      </c>
      <c r="K751" s="7">
        <f t="shared" si="6"/>
        <v>1E+99</v>
      </c>
      <c r="L751" s="7" t="str">
        <f>'Precon Decks'!P750</f>
        <v/>
      </c>
      <c r="M751" s="7" t="str">
        <f>'Precon Decks'!J750</f>
        <v/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7"/>
      <c r="C752" s="7" t="str">
        <f>'Precon Decks'!E751</f>
        <v/>
      </c>
      <c r="D752" s="7" t="str">
        <f>'Precon Decks'!A751</f>
        <v/>
      </c>
      <c r="E752" s="9" t="str">
        <f>'Precon Decks'!H751</f>
        <v/>
      </c>
      <c r="F752" s="18" t="str">
        <f>'Precon Decks'!G751</f>
        <v/>
      </c>
      <c r="G752" s="7" t="str">
        <f>'Precon Decks'!I751</f>
        <v/>
      </c>
      <c r="H752" s="21">
        <f>'Precon Decks'!N751+$B$5/1000000</f>
        <v>0.000001</v>
      </c>
      <c r="I752" s="7">
        <f t="shared" si="4"/>
        <v>0</v>
      </c>
      <c r="J752" s="7">
        <f t="shared" si="5"/>
        <v>1E+99</v>
      </c>
      <c r="K752" s="7">
        <f t="shared" si="6"/>
        <v>1E+99</v>
      </c>
      <c r="L752" s="7" t="str">
        <f>'Precon Decks'!P751</f>
        <v/>
      </c>
      <c r="M752" s="7" t="str">
        <f>'Precon Decks'!J751</f>
        <v/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7"/>
      <c r="C753" s="7" t="str">
        <f>'Precon Decks'!E752</f>
        <v/>
      </c>
      <c r="D753" s="7" t="str">
        <f>'Precon Decks'!A752</f>
        <v/>
      </c>
      <c r="E753" s="9" t="str">
        <f>'Precon Decks'!H752</f>
        <v/>
      </c>
      <c r="F753" s="18" t="str">
        <f>'Precon Decks'!G752</f>
        <v/>
      </c>
      <c r="G753" s="7" t="str">
        <f>'Precon Decks'!I752</f>
        <v/>
      </c>
      <c r="H753" s="21">
        <f>'Precon Decks'!N752+$B$5/1000000</f>
        <v>0.000001</v>
      </c>
      <c r="I753" s="7">
        <f t="shared" si="4"/>
        <v>0</v>
      </c>
      <c r="J753" s="7">
        <f t="shared" si="5"/>
        <v>1E+99</v>
      </c>
      <c r="K753" s="7">
        <f t="shared" si="6"/>
        <v>1E+99</v>
      </c>
      <c r="L753" s="7" t="str">
        <f>'Precon Decks'!P752</f>
        <v/>
      </c>
      <c r="M753" s="7" t="str">
        <f>'Precon Decks'!J752</f>
        <v/>
      </c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7"/>
      <c r="C754" s="7" t="str">
        <f>'Precon Decks'!E753</f>
        <v/>
      </c>
      <c r="D754" s="7" t="str">
        <f>'Precon Decks'!A753</f>
        <v/>
      </c>
      <c r="E754" s="9" t="str">
        <f>'Precon Decks'!H753</f>
        <v/>
      </c>
      <c r="F754" s="18" t="str">
        <f>'Precon Decks'!G753</f>
        <v/>
      </c>
      <c r="G754" s="7" t="str">
        <f>'Precon Decks'!I753</f>
        <v/>
      </c>
      <c r="H754" s="21">
        <f>'Precon Decks'!N753+$B$5/1000000</f>
        <v>0.000001</v>
      </c>
      <c r="I754" s="7">
        <f t="shared" si="4"/>
        <v>0</v>
      </c>
      <c r="J754" s="7">
        <f t="shared" si="5"/>
        <v>1E+99</v>
      </c>
      <c r="K754" s="7">
        <f t="shared" si="6"/>
        <v>1E+99</v>
      </c>
      <c r="L754" s="7" t="str">
        <f>'Precon Decks'!P753</f>
        <v/>
      </c>
      <c r="M754" s="7" t="str">
        <f>'Precon Decks'!J753</f>
        <v/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7"/>
      <c r="C755" s="7" t="str">
        <f>'Precon Decks'!E754</f>
        <v/>
      </c>
      <c r="D755" s="7" t="str">
        <f>'Precon Decks'!A754</f>
        <v/>
      </c>
      <c r="E755" s="9" t="str">
        <f>'Precon Decks'!H754</f>
        <v/>
      </c>
      <c r="F755" s="18" t="str">
        <f>'Precon Decks'!G754</f>
        <v/>
      </c>
      <c r="G755" s="7" t="str">
        <f>'Precon Decks'!I754</f>
        <v/>
      </c>
      <c r="H755" s="21">
        <f>'Precon Decks'!N754+$B$5/1000000</f>
        <v>0.000001</v>
      </c>
      <c r="I755" s="7">
        <f t="shared" si="4"/>
        <v>0</v>
      </c>
      <c r="J755" s="7">
        <f t="shared" si="5"/>
        <v>1E+99</v>
      </c>
      <c r="K755" s="7">
        <f t="shared" si="6"/>
        <v>1E+99</v>
      </c>
      <c r="L755" s="7" t="str">
        <f>'Precon Decks'!P754</f>
        <v/>
      </c>
      <c r="M755" s="7" t="str">
        <f>'Precon Decks'!J754</f>
        <v/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7"/>
      <c r="C756" s="7" t="str">
        <f>'Precon Decks'!E755</f>
        <v/>
      </c>
      <c r="D756" s="7" t="str">
        <f>'Precon Decks'!A755</f>
        <v/>
      </c>
      <c r="E756" s="9" t="str">
        <f>'Precon Decks'!H755</f>
        <v/>
      </c>
      <c r="F756" s="18" t="str">
        <f>'Precon Decks'!G755</f>
        <v/>
      </c>
      <c r="G756" s="7" t="str">
        <f>'Precon Decks'!I755</f>
        <v/>
      </c>
      <c r="H756" s="21">
        <f>'Precon Decks'!N755+$B$5/1000000</f>
        <v>0.000001</v>
      </c>
      <c r="I756" s="7">
        <f t="shared" si="4"/>
        <v>0</v>
      </c>
      <c r="J756" s="7">
        <f t="shared" si="5"/>
        <v>1E+99</v>
      </c>
      <c r="K756" s="7">
        <f t="shared" si="6"/>
        <v>1E+99</v>
      </c>
      <c r="L756" s="7" t="str">
        <f>'Precon Decks'!P755</f>
        <v/>
      </c>
      <c r="M756" s="7" t="str">
        <f>'Precon Decks'!J755</f>
        <v/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7"/>
      <c r="C757" s="7" t="str">
        <f>'Precon Decks'!E756</f>
        <v/>
      </c>
      <c r="D757" s="7" t="str">
        <f>'Precon Decks'!A756</f>
        <v/>
      </c>
      <c r="E757" s="9" t="str">
        <f>'Precon Decks'!H756</f>
        <v/>
      </c>
      <c r="F757" s="18" t="str">
        <f>'Precon Decks'!G756</f>
        <v/>
      </c>
      <c r="G757" s="7" t="str">
        <f>'Precon Decks'!I756</f>
        <v/>
      </c>
      <c r="H757" s="21">
        <f>'Precon Decks'!N756+$B$5/1000000</f>
        <v>0.000001</v>
      </c>
      <c r="I757" s="7">
        <f t="shared" si="4"/>
        <v>0</v>
      </c>
      <c r="J757" s="7">
        <f t="shared" si="5"/>
        <v>1E+99</v>
      </c>
      <c r="K757" s="7">
        <f t="shared" si="6"/>
        <v>1E+99</v>
      </c>
      <c r="L757" s="7" t="str">
        <f>'Precon Decks'!P756</f>
        <v/>
      </c>
      <c r="M757" s="7" t="str">
        <f>'Precon Decks'!J756</f>
        <v/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7"/>
      <c r="C758" s="7" t="str">
        <f>'Precon Decks'!E757</f>
        <v/>
      </c>
      <c r="D758" s="7" t="str">
        <f>'Precon Decks'!A757</f>
        <v/>
      </c>
      <c r="E758" s="9" t="str">
        <f>'Precon Decks'!H757</f>
        <v/>
      </c>
      <c r="F758" s="18" t="str">
        <f>'Precon Decks'!G757</f>
        <v/>
      </c>
      <c r="G758" s="7" t="str">
        <f>'Precon Decks'!I757</f>
        <v/>
      </c>
      <c r="H758" s="21">
        <f>'Precon Decks'!N757+$B$5/1000000</f>
        <v>0.000001</v>
      </c>
      <c r="I758" s="7">
        <f t="shared" si="4"/>
        <v>0</v>
      </c>
      <c r="J758" s="7">
        <f t="shared" si="5"/>
        <v>1E+99</v>
      </c>
      <c r="K758" s="7">
        <f t="shared" si="6"/>
        <v>1E+99</v>
      </c>
      <c r="L758" s="7" t="str">
        <f>'Precon Decks'!P757</f>
        <v/>
      </c>
      <c r="M758" s="7" t="str">
        <f>'Precon Decks'!J757</f>
        <v/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7"/>
      <c r="C759" s="7" t="str">
        <f>'Precon Decks'!E758</f>
        <v/>
      </c>
      <c r="D759" s="7" t="str">
        <f>'Precon Decks'!A758</f>
        <v/>
      </c>
      <c r="E759" s="9" t="str">
        <f>'Precon Decks'!H758</f>
        <v/>
      </c>
      <c r="F759" s="18" t="str">
        <f>'Precon Decks'!G758</f>
        <v/>
      </c>
      <c r="G759" s="7" t="str">
        <f>'Precon Decks'!I758</f>
        <v/>
      </c>
      <c r="H759" s="21">
        <f>'Precon Decks'!N758+$B$5/1000000</f>
        <v>0.000001</v>
      </c>
      <c r="I759" s="7">
        <f t="shared" si="4"/>
        <v>0</v>
      </c>
      <c r="J759" s="7">
        <f t="shared" si="5"/>
        <v>1E+99</v>
      </c>
      <c r="K759" s="7">
        <f t="shared" si="6"/>
        <v>1E+99</v>
      </c>
      <c r="L759" s="7" t="str">
        <f>'Precon Decks'!P758</f>
        <v/>
      </c>
      <c r="M759" s="7" t="str">
        <f>'Precon Decks'!J758</f>
        <v/>
      </c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7"/>
      <c r="C760" s="7" t="str">
        <f>'Precon Decks'!E759</f>
        <v/>
      </c>
      <c r="D760" s="7" t="str">
        <f>'Precon Decks'!A759</f>
        <v/>
      </c>
      <c r="E760" s="9" t="str">
        <f>'Precon Decks'!H759</f>
        <v/>
      </c>
      <c r="F760" s="18" t="str">
        <f>'Precon Decks'!G759</f>
        <v/>
      </c>
      <c r="G760" s="7" t="str">
        <f>'Precon Decks'!I759</f>
        <v/>
      </c>
      <c r="H760" s="21">
        <f>'Precon Decks'!N759+$B$5/1000000</f>
        <v>0.000001</v>
      </c>
      <c r="I760" s="7">
        <f t="shared" si="4"/>
        <v>0</v>
      </c>
      <c r="J760" s="7">
        <f t="shared" si="5"/>
        <v>1E+99</v>
      </c>
      <c r="K760" s="7">
        <f t="shared" si="6"/>
        <v>1E+99</v>
      </c>
      <c r="L760" s="7" t="str">
        <f>'Precon Decks'!P759</f>
        <v/>
      </c>
      <c r="M760" s="7" t="str">
        <f>'Precon Decks'!J759</f>
        <v/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7"/>
      <c r="C761" s="7" t="str">
        <f>'Precon Decks'!E760</f>
        <v/>
      </c>
      <c r="D761" s="7" t="str">
        <f>'Precon Decks'!A760</f>
        <v/>
      </c>
      <c r="E761" s="9" t="str">
        <f>'Precon Decks'!H760</f>
        <v/>
      </c>
      <c r="F761" s="18" t="str">
        <f>'Precon Decks'!G760</f>
        <v/>
      </c>
      <c r="G761" s="7" t="str">
        <f>'Precon Decks'!I760</f>
        <v/>
      </c>
      <c r="H761" s="21">
        <f>'Precon Decks'!N760+$B$5/1000000</f>
        <v>0.000001</v>
      </c>
      <c r="I761" s="7">
        <f t="shared" si="4"/>
        <v>0</v>
      </c>
      <c r="J761" s="7">
        <f t="shared" si="5"/>
        <v>1E+99</v>
      </c>
      <c r="K761" s="7">
        <f t="shared" si="6"/>
        <v>1E+99</v>
      </c>
      <c r="L761" s="7" t="str">
        <f>'Precon Decks'!P760</f>
        <v/>
      </c>
      <c r="M761" s="7" t="str">
        <f>'Precon Decks'!J760</f>
        <v/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7"/>
      <c r="C762" s="7" t="str">
        <f>'Precon Decks'!E761</f>
        <v/>
      </c>
      <c r="D762" s="7" t="str">
        <f>'Precon Decks'!A761</f>
        <v/>
      </c>
      <c r="E762" s="9" t="str">
        <f>'Precon Decks'!H761</f>
        <v/>
      </c>
      <c r="F762" s="18" t="str">
        <f>'Precon Decks'!G761</f>
        <v/>
      </c>
      <c r="G762" s="7" t="str">
        <f>'Precon Decks'!I761</f>
        <v/>
      </c>
      <c r="H762" s="21">
        <f>'Precon Decks'!N761+$B$5/1000000</f>
        <v>0.000001</v>
      </c>
      <c r="I762" s="7">
        <f t="shared" si="4"/>
        <v>0</v>
      </c>
      <c r="J762" s="7">
        <f t="shared" si="5"/>
        <v>1E+99</v>
      </c>
      <c r="K762" s="7">
        <f t="shared" si="6"/>
        <v>1E+99</v>
      </c>
      <c r="L762" s="7" t="str">
        <f>'Precon Decks'!P761</f>
        <v/>
      </c>
      <c r="M762" s="7" t="str">
        <f>'Precon Decks'!J761</f>
        <v/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7"/>
      <c r="C763" s="7" t="str">
        <f>'Precon Decks'!E762</f>
        <v/>
      </c>
      <c r="D763" s="7" t="str">
        <f>'Precon Decks'!A762</f>
        <v/>
      </c>
      <c r="E763" s="9" t="str">
        <f>'Precon Decks'!H762</f>
        <v/>
      </c>
      <c r="F763" s="18" t="str">
        <f>'Precon Decks'!G762</f>
        <v/>
      </c>
      <c r="G763" s="7" t="str">
        <f>'Precon Decks'!I762</f>
        <v/>
      </c>
      <c r="H763" s="21">
        <f>'Precon Decks'!N762+$B$5/1000000</f>
        <v>0.000001</v>
      </c>
      <c r="I763" s="7">
        <f t="shared" si="4"/>
        <v>0</v>
      </c>
      <c r="J763" s="7">
        <f t="shared" si="5"/>
        <v>1E+99</v>
      </c>
      <c r="K763" s="7">
        <f t="shared" si="6"/>
        <v>1E+99</v>
      </c>
      <c r="L763" s="7" t="str">
        <f>'Precon Decks'!P762</f>
        <v/>
      </c>
      <c r="M763" s="7" t="str">
        <f>'Precon Decks'!J762</f>
        <v/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7"/>
      <c r="C764" s="7" t="str">
        <f>'Precon Decks'!E763</f>
        <v/>
      </c>
      <c r="D764" s="7" t="str">
        <f>'Precon Decks'!A763</f>
        <v/>
      </c>
      <c r="E764" s="9" t="str">
        <f>'Precon Decks'!H763</f>
        <v/>
      </c>
      <c r="F764" s="18" t="str">
        <f>'Precon Decks'!G763</f>
        <v/>
      </c>
      <c r="G764" s="7" t="str">
        <f>'Precon Decks'!I763</f>
        <v/>
      </c>
      <c r="H764" s="21">
        <f>'Precon Decks'!N763+$B$5/1000000</f>
        <v>0.000001</v>
      </c>
      <c r="I764" s="7">
        <f t="shared" si="4"/>
        <v>0</v>
      </c>
      <c r="J764" s="7">
        <f t="shared" si="5"/>
        <v>1E+99</v>
      </c>
      <c r="K764" s="7">
        <f t="shared" si="6"/>
        <v>1E+99</v>
      </c>
      <c r="L764" s="7" t="str">
        <f>'Precon Decks'!P763</f>
        <v/>
      </c>
      <c r="M764" s="7" t="str">
        <f>'Precon Decks'!J763</f>
        <v/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7"/>
      <c r="C765" s="7" t="str">
        <f>'Precon Decks'!E764</f>
        <v/>
      </c>
      <c r="D765" s="7" t="str">
        <f>'Precon Decks'!A764</f>
        <v/>
      </c>
      <c r="E765" s="9" t="str">
        <f>'Precon Decks'!H764</f>
        <v/>
      </c>
      <c r="F765" s="18" t="str">
        <f>'Precon Decks'!G764</f>
        <v/>
      </c>
      <c r="G765" s="7" t="str">
        <f>'Precon Decks'!I764</f>
        <v/>
      </c>
      <c r="H765" s="21">
        <f>'Precon Decks'!N764+$B$5/1000000</f>
        <v>0.000001</v>
      </c>
      <c r="I765" s="7">
        <f t="shared" si="4"/>
        <v>0</v>
      </c>
      <c r="J765" s="7">
        <f t="shared" si="5"/>
        <v>1E+99</v>
      </c>
      <c r="K765" s="7">
        <f t="shared" si="6"/>
        <v>1E+99</v>
      </c>
      <c r="L765" s="7" t="str">
        <f>'Precon Decks'!P764</f>
        <v/>
      </c>
      <c r="M765" s="7" t="str">
        <f>'Precon Decks'!J764</f>
        <v/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7"/>
      <c r="C766" s="7" t="str">
        <f>'Precon Decks'!E765</f>
        <v/>
      </c>
      <c r="D766" s="7" t="str">
        <f>'Precon Decks'!A765</f>
        <v/>
      </c>
      <c r="E766" s="9" t="str">
        <f>'Precon Decks'!H765</f>
        <v/>
      </c>
      <c r="F766" s="18" t="str">
        <f>'Precon Decks'!G765</f>
        <v/>
      </c>
      <c r="G766" s="7" t="str">
        <f>'Precon Decks'!I765</f>
        <v/>
      </c>
      <c r="H766" s="21">
        <f>'Precon Decks'!N765+$B$5/1000000</f>
        <v>0.000001</v>
      </c>
      <c r="I766" s="7">
        <f t="shared" si="4"/>
        <v>0</v>
      </c>
      <c r="J766" s="7">
        <f t="shared" si="5"/>
        <v>1E+99</v>
      </c>
      <c r="K766" s="7">
        <f t="shared" si="6"/>
        <v>1E+99</v>
      </c>
      <c r="L766" s="7" t="str">
        <f>'Precon Decks'!P765</f>
        <v/>
      </c>
      <c r="M766" s="7" t="str">
        <f>'Precon Decks'!J765</f>
        <v/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7"/>
      <c r="C767" s="7" t="str">
        <f>'Precon Decks'!E766</f>
        <v/>
      </c>
      <c r="D767" s="7" t="str">
        <f>'Precon Decks'!A766</f>
        <v/>
      </c>
      <c r="E767" s="9" t="str">
        <f>'Precon Decks'!H766</f>
        <v/>
      </c>
      <c r="F767" s="18" t="str">
        <f>'Precon Decks'!G766</f>
        <v/>
      </c>
      <c r="G767" s="7" t="str">
        <f>'Precon Decks'!I766</f>
        <v/>
      </c>
      <c r="H767" s="21">
        <f>'Precon Decks'!N766+$B$5/1000000</f>
        <v>0.000001</v>
      </c>
      <c r="I767" s="7">
        <f t="shared" si="4"/>
        <v>0</v>
      </c>
      <c r="J767" s="7">
        <f t="shared" si="5"/>
        <v>1E+99</v>
      </c>
      <c r="K767" s="7">
        <f t="shared" si="6"/>
        <v>1E+99</v>
      </c>
      <c r="L767" s="7" t="str">
        <f>'Precon Decks'!P766</f>
        <v/>
      </c>
      <c r="M767" s="7" t="str">
        <f>'Precon Decks'!J766</f>
        <v/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7"/>
      <c r="C768" s="7" t="str">
        <f>'Precon Decks'!E767</f>
        <v/>
      </c>
      <c r="D768" s="7" t="str">
        <f>'Precon Decks'!A767</f>
        <v/>
      </c>
      <c r="E768" s="9" t="str">
        <f>'Precon Decks'!H767</f>
        <v/>
      </c>
      <c r="F768" s="18" t="str">
        <f>'Precon Decks'!G767</f>
        <v/>
      </c>
      <c r="G768" s="7" t="str">
        <f>'Precon Decks'!I767</f>
        <v/>
      </c>
      <c r="H768" s="21">
        <f>'Precon Decks'!N767+$B$5/1000000</f>
        <v>0.000001</v>
      </c>
      <c r="I768" s="7">
        <f t="shared" si="4"/>
        <v>0</v>
      </c>
      <c r="J768" s="7">
        <f t="shared" si="5"/>
        <v>1E+99</v>
      </c>
      <c r="K768" s="7">
        <f t="shared" si="6"/>
        <v>1E+99</v>
      </c>
      <c r="L768" s="7" t="str">
        <f>'Precon Decks'!P767</f>
        <v/>
      </c>
      <c r="M768" s="7" t="str">
        <f>'Precon Decks'!J767</f>
        <v/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7"/>
      <c r="C769" s="7" t="str">
        <f>'Precon Decks'!E768</f>
        <v/>
      </c>
      <c r="D769" s="7" t="str">
        <f>'Precon Decks'!A768</f>
        <v/>
      </c>
      <c r="E769" s="9" t="str">
        <f>'Precon Decks'!H768</f>
        <v/>
      </c>
      <c r="F769" s="18" t="str">
        <f>'Precon Decks'!G768</f>
        <v/>
      </c>
      <c r="G769" s="7" t="str">
        <f>'Precon Decks'!I768</f>
        <v/>
      </c>
      <c r="H769" s="21">
        <f>'Precon Decks'!N768+$B$5/1000000</f>
        <v>0.000001</v>
      </c>
      <c r="I769" s="7">
        <f t="shared" si="4"/>
        <v>0</v>
      </c>
      <c r="J769" s="7">
        <f t="shared" si="5"/>
        <v>1E+99</v>
      </c>
      <c r="K769" s="7">
        <f t="shared" si="6"/>
        <v>1E+99</v>
      </c>
      <c r="L769" s="7" t="str">
        <f>'Precon Decks'!P768</f>
        <v/>
      </c>
      <c r="M769" s="7" t="str">
        <f>'Precon Decks'!J768</f>
        <v/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7"/>
      <c r="C770" s="7" t="str">
        <f>'Precon Decks'!E769</f>
        <v/>
      </c>
      <c r="D770" s="7" t="str">
        <f>'Precon Decks'!A769</f>
        <v/>
      </c>
      <c r="E770" s="9" t="str">
        <f>'Precon Decks'!H769</f>
        <v/>
      </c>
      <c r="F770" s="18" t="str">
        <f>'Precon Decks'!G769</f>
        <v/>
      </c>
      <c r="G770" s="7" t="str">
        <f>'Precon Decks'!I769</f>
        <v/>
      </c>
      <c r="H770" s="21">
        <f>'Precon Decks'!N769+$B$5/1000000</f>
        <v>0.000001</v>
      </c>
      <c r="I770" s="7">
        <f t="shared" si="4"/>
        <v>0</v>
      </c>
      <c r="J770" s="7">
        <f t="shared" si="5"/>
        <v>1E+99</v>
      </c>
      <c r="K770" s="7">
        <f t="shared" si="6"/>
        <v>1E+99</v>
      </c>
      <c r="L770" s="7" t="str">
        <f>'Precon Decks'!P769</f>
        <v/>
      </c>
      <c r="M770" s="7" t="str">
        <f>'Precon Decks'!J769</f>
        <v/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7"/>
      <c r="C771" s="7" t="str">
        <f>'Precon Decks'!E770</f>
        <v/>
      </c>
      <c r="D771" s="7" t="str">
        <f>'Precon Decks'!A770</f>
        <v/>
      </c>
      <c r="E771" s="9" t="str">
        <f>'Precon Decks'!H770</f>
        <v/>
      </c>
      <c r="F771" s="18" t="str">
        <f>'Precon Decks'!G770</f>
        <v/>
      </c>
      <c r="G771" s="7" t="str">
        <f>'Precon Decks'!I770</f>
        <v/>
      </c>
      <c r="H771" s="21">
        <f>'Precon Decks'!N770+$B$5/1000000</f>
        <v>0.000001</v>
      </c>
      <c r="I771" s="7">
        <f t="shared" si="4"/>
        <v>0</v>
      </c>
      <c r="J771" s="7">
        <f t="shared" si="5"/>
        <v>1E+99</v>
      </c>
      <c r="K771" s="7">
        <f t="shared" si="6"/>
        <v>1E+99</v>
      </c>
      <c r="L771" s="7" t="str">
        <f>'Precon Decks'!P770</f>
        <v/>
      </c>
      <c r="M771" s="7" t="str">
        <f>'Precon Decks'!J770</f>
        <v/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7"/>
      <c r="C772" s="7" t="str">
        <f>'Precon Decks'!E771</f>
        <v/>
      </c>
      <c r="D772" s="7" t="str">
        <f>'Precon Decks'!A771</f>
        <v/>
      </c>
      <c r="E772" s="9" t="str">
        <f>'Precon Decks'!H771</f>
        <v/>
      </c>
      <c r="F772" s="18" t="str">
        <f>'Precon Decks'!G771</f>
        <v/>
      </c>
      <c r="G772" s="7" t="str">
        <f>'Precon Decks'!I771</f>
        <v/>
      </c>
      <c r="H772" s="21">
        <f>'Precon Decks'!N771+$B$5/1000000</f>
        <v>0.000001</v>
      </c>
      <c r="I772" s="7">
        <f t="shared" si="4"/>
        <v>0</v>
      </c>
      <c r="J772" s="7">
        <f t="shared" si="5"/>
        <v>1E+99</v>
      </c>
      <c r="K772" s="7">
        <f t="shared" si="6"/>
        <v>1E+99</v>
      </c>
      <c r="L772" s="7" t="str">
        <f>'Precon Decks'!P771</f>
        <v/>
      </c>
      <c r="M772" s="7" t="str">
        <f>'Precon Decks'!J771</f>
        <v/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7"/>
      <c r="C773" s="7" t="str">
        <f>'Precon Decks'!E772</f>
        <v/>
      </c>
      <c r="D773" s="7" t="str">
        <f>'Precon Decks'!A772</f>
        <v/>
      </c>
      <c r="E773" s="9" t="str">
        <f>'Precon Decks'!H772</f>
        <v/>
      </c>
      <c r="F773" s="18" t="str">
        <f>'Precon Decks'!G772</f>
        <v/>
      </c>
      <c r="G773" s="7" t="str">
        <f>'Precon Decks'!I772</f>
        <v/>
      </c>
      <c r="H773" s="21">
        <f>'Precon Decks'!N772+$B$5/1000000</f>
        <v>0.000001</v>
      </c>
      <c r="I773" s="7">
        <f t="shared" si="4"/>
        <v>0</v>
      </c>
      <c r="J773" s="7">
        <f t="shared" si="5"/>
        <v>1E+99</v>
      </c>
      <c r="K773" s="7">
        <f t="shared" si="6"/>
        <v>1E+99</v>
      </c>
      <c r="L773" s="7" t="str">
        <f>'Precon Decks'!P772</f>
        <v/>
      </c>
      <c r="M773" s="7" t="str">
        <f>'Precon Decks'!J772</f>
        <v/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7"/>
      <c r="C774" s="7" t="str">
        <f>'Precon Decks'!E773</f>
        <v/>
      </c>
      <c r="D774" s="7" t="str">
        <f>'Precon Decks'!A773</f>
        <v/>
      </c>
      <c r="E774" s="9" t="str">
        <f>'Precon Decks'!H773</f>
        <v/>
      </c>
      <c r="F774" s="18" t="str">
        <f>'Precon Decks'!G773</f>
        <v/>
      </c>
      <c r="G774" s="7" t="str">
        <f>'Precon Decks'!I773</f>
        <v/>
      </c>
      <c r="H774" s="21">
        <f>'Precon Decks'!N773+$B$5/1000000</f>
        <v>0.000001</v>
      </c>
      <c r="I774" s="7">
        <f t="shared" si="4"/>
        <v>0</v>
      </c>
      <c r="J774" s="7">
        <f t="shared" si="5"/>
        <v>1E+99</v>
      </c>
      <c r="K774" s="7">
        <f t="shared" si="6"/>
        <v>1E+99</v>
      </c>
      <c r="L774" s="7" t="str">
        <f>'Precon Decks'!P773</f>
        <v/>
      </c>
      <c r="M774" s="7" t="str">
        <f>'Precon Decks'!J773</f>
        <v/>
      </c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7"/>
      <c r="C775" s="7" t="str">
        <f>'Precon Decks'!E774</f>
        <v/>
      </c>
      <c r="D775" s="7" t="str">
        <f>'Precon Decks'!A774</f>
        <v/>
      </c>
      <c r="E775" s="9" t="str">
        <f>'Precon Decks'!H774</f>
        <v/>
      </c>
      <c r="F775" s="18" t="str">
        <f>'Precon Decks'!G774</f>
        <v/>
      </c>
      <c r="G775" s="7" t="str">
        <f>'Precon Decks'!I774</f>
        <v/>
      </c>
      <c r="H775" s="21">
        <f>'Precon Decks'!N774+$B$5/1000000</f>
        <v>0.000001</v>
      </c>
      <c r="I775" s="7">
        <f t="shared" si="4"/>
        <v>0</v>
      </c>
      <c r="J775" s="7">
        <f t="shared" si="5"/>
        <v>1E+99</v>
      </c>
      <c r="K775" s="7">
        <f t="shared" si="6"/>
        <v>1E+99</v>
      </c>
      <c r="L775" s="7" t="str">
        <f>'Precon Decks'!P774</f>
        <v/>
      </c>
      <c r="M775" s="7" t="str">
        <f>'Precon Decks'!J774</f>
        <v/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7"/>
      <c r="C776" s="7" t="str">
        <f>'Precon Decks'!E775</f>
        <v/>
      </c>
      <c r="D776" s="7" t="str">
        <f>'Precon Decks'!A775</f>
        <v/>
      </c>
      <c r="E776" s="9" t="str">
        <f>'Precon Decks'!H775</f>
        <v/>
      </c>
      <c r="F776" s="18" t="str">
        <f>'Precon Decks'!G775</f>
        <v/>
      </c>
      <c r="G776" s="7" t="str">
        <f>'Precon Decks'!I775</f>
        <v/>
      </c>
      <c r="H776" s="21">
        <f>'Precon Decks'!N775+$B$5/1000000</f>
        <v>0.000001</v>
      </c>
      <c r="I776" s="7">
        <f t="shared" si="4"/>
        <v>0</v>
      </c>
      <c r="J776" s="7">
        <f t="shared" si="5"/>
        <v>1E+99</v>
      </c>
      <c r="K776" s="7">
        <f t="shared" si="6"/>
        <v>1E+99</v>
      </c>
      <c r="L776" s="7" t="str">
        <f>'Precon Decks'!P775</f>
        <v/>
      </c>
      <c r="M776" s="7" t="str">
        <f>'Precon Decks'!J775</f>
        <v/>
      </c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7"/>
      <c r="C777" s="7" t="str">
        <f>'Precon Decks'!E776</f>
        <v/>
      </c>
      <c r="D777" s="7" t="str">
        <f>'Precon Decks'!A776</f>
        <v/>
      </c>
      <c r="E777" s="9" t="str">
        <f>'Precon Decks'!H776</f>
        <v/>
      </c>
      <c r="F777" s="18" t="str">
        <f>'Precon Decks'!G776</f>
        <v/>
      </c>
      <c r="G777" s="7" t="str">
        <f>'Precon Decks'!I776</f>
        <v/>
      </c>
      <c r="H777" s="21">
        <f>'Precon Decks'!N776+$B$5/1000000</f>
        <v>0.000001</v>
      </c>
      <c r="I777" s="7">
        <f t="shared" si="4"/>
        <v>0</v>
      </c>
      <c r="J777" s="7">
        <f t="shared" si="5"/>
        <v>1E+99</v>
      </c>
      <c r="K777" s="7">
        <f t="shared" si="6"/>
        <v>1E+99</v>
      </c>
      <c r="L777" s="7" t="str">
        <f>'Precon Decks'!P776</f>
        <v/>
      </c>
      <c r="M777" s="7" t="str">
        <f>'Precon Decks'!J776</f>
        <v/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7"/>
      <c r="C778" s="7" t="str">
        <f>'Precon Decks'!E777</f>
        <v/>
      </c>
      <c r="D778" s="7" t="str">
        <f>'Precon Decks'!A777</f>
        <v/>
      </c>
      <c r="E778" s="9" t="str">
        <f>'Precon Decks'!H777</f>
        <v/>
      </c>
      <c r="F778" s="18" t="str">
        <f>'Precon Decks'!G777</f>
        <v/>
      </c>
      <c r="G778" s="7" t="str">
        <f>'Precon Decks'!I777</f>
        <v/>
      </c>
      <c r="H778" s="21">
        <f>'Precon Decks'!N777+$B$5/1000000</f>
        <v>0.000001</v>
      </c>
      <c r="I778" s="7">
        <f t="shared" si="4"/>
        <v>0</v>
      </c>
      <c r="J778" s="7">
        <f t="shared" si="5"/>
        <v>1E+99</v>
      </c>
      <c r="K778" s="7">
        <f t="shared" si="6"/>
        <v>1E+99</v>
      </c>
      <c r="L778" s="7" t="str">
        <f>'Precon Decks'!P777</f>
        <v/>
      </c>
      <c r="M778" s="7" t="str">
        <f>'Precon Decks'!J777</f>
        <v/>
      </c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7"/>
      <c r="C779" s="7" t="str">
        <f>'Precon Decks'!E778</f>
        <v/>
      </c>
      <c r="D779" s="7" t="str">
        <f>'Precon Decks'!A778</f>
        <v/>
      </c>
      <c r="E779" s="9" t="str">
        <f>'Precon Decks'!H778</f>
        <v/>
      </c>
      <c r="F779" s="18" t="str">
        <f>'Precon Decks'!G778</f>
        <v/>
      </c>
      <c r="G779" s="7" t="str">
        <f>'Precon Decks'!I778</f>
        <v/>
      </c>
      <c r="H779" s="21">
        <f>'Precon Decks'!N778+$B$5/1000000</f>
        <v>0.000001</v>
      </c>
      <c r="I779" s="7">
        <f t="shared" si="4"/>
        <v>0</v>
      </c>
      <c r="J779" s="7">
        <f t="shared" si="5"/>
        <v>1E+99</v>
      </c>
      <c r="K779" s="7">
        <f t="shared" si="6"/>
        <v>1E+99</v>
      </c>
      <c r="L779" s="7" t="str">
        <f>'Precon Decks'!P778</f>
        <v/>
      </c>
      <c r="M779" s="7" t="str">
        <f>'Precon Decks'!J778</f>
        <v/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7"/>
      <c r="C780" s="7" t="str">
        <f>'Precon Decks'!E779</f>
        <v/>
      </c>
      <c r="D780" s="7" t="str">
        <f>'Precon Decks'!A779</f>
        <v/>
      </c>
      <c r="E780" s="9" t="str">
        <f>'Precon Decks'!H779</f>
        <v/>
      </c>
      <c r="F780" s="18" t="str">
        <f>'Precon Decks'!G779</f>
        <v/>
      </c>
      <c r="G780" s="7" t="str">
        <f>'Precon Decks'!I779</f>
        <v/>
      </c>
      <c r="H780" s="21">
        <f>'Precon Decks'!N779+$B$5/1000000</f>
        <v>0.000001</v>
      </c>
      <c r="I780" s="7">
        <f t="shared" si="4"/>
        <v>0</v>
      </c>
      <c r="J780" s="7">
        <f t="shared" si="5"/>
        <v>1E+99</v>
      </c>
      <c r="K780" s="7">
        <f t="shared" si="6"/>
        <v>1E+99</v>
      </c>
      <c r="L780" s="7" t="str">
        <f>'Precon Decks'!P779</f>
        <v/>
      </c>
      <c r="M780" s="7" t="str">
        <f>'Precon Decks'!J779</f>
        <v/>
      </c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7"/>
      <c r="C781" s="7" t="str">
        <f>'Precon Decks'!E780</f>
        <v/>
      </c>
      <c r="D781" s="7" t="str">
        <f>'Precon Decks'!A780</f>
        <v/>
      </c>
      <c r="E781" s="9" t="str">
        <f>'Precon Decks'!H780</f>
        <v/>
      </c>
      <c r="F781" s="18" t="str">
        <f>'Precon Decks'!G780</f>
        <v/>
      </c>
      <c r="G781" s="7" t="str">
        <f>'Precon Decks'!I780</f>
        <v/>
      </c>
      <c r="H781" s="21">
        <f>'Precon Decks'!N780+$B$5/1000000</f>
        <v>0.000001</v>
      </c>
      <c r="I781" s="7">
        <f t="shared" si="4"/>
        <v>0</v>
      </c>
      <c r="J781" s="7">
        <f t="shared" si="5"/>
        <v>1E+99</v>
      </c>
      <c r="K781" s="7">
        <f t="shared" si="6"/>
        <v>1E+99</v>
      </c>
      <c r="L781" s="7" t="str">
        <f>'Precon Decks'!P780</f>
        <v/>
      </c>
      <c r="M781" s="7" t="str">
        <f>'Precon Decks'!J780</f>
        <v/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7"/>
      <c r="C782" s="7" t="str">
        <f>'Precon Decks'!E781</f>
        <v/>
      </c>
      <c r="D782" s="7" t="str">
        <f>'Precon Decks'!A781</f>
        <v/>
      </c>
      <c r="E782" s="9" t="str">
        <f>'Precon Decks'!H781</f>
        <v/>
      </c>
      <c r="F782" s="18" t="str">
        <f>'Precon Decks'!G781</f>
        <v/>
      </c>
      <c r="G782" s="7" t="str">
        <f>'Precon Decks'!I781</f>
        <v/>
      </c>
      <c r="H782" s="21">
        <f>'Precon Decks'!N781+$B$5/1000000</f>
        <v>0.000001</v>
      </c>
      <c r="I782" s="7">
        <f t="shared" si="4"/>
        <v>0</v>
      </c>
      <c r="J782" s="7">
        <f t="shared" si="5"/>
        <v>1E+99</v>
      </c>
      <c r="K782" s="7">
        <f t="shared" si="6"/>
        <v>1E+99</v>
      </c>
      <c r="L782" s="7" t="str">
        <f>'Precon Decks'!P781</f>
        <v/>
      </c>
      <c r="M782" s="7" t="str">
        <f>'Precon Decks'!J781</f>
        <v/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7"/>
      <c r="C783" s="7" t="str">
        <f>'Precon Decks'!E782</f>
        <v/>
      </c>
      <c r="D783" s="7" t="str">
        <f>'Precon Decks'!A782</f>
        <v/>
      </c>
      <c r="E783" s="9" t="str">
        <f>'Precon Decks'!H782</f>
        <v/>
      </c>
      <c r="F783" s="18" t="str">
        <f>'Precon Decks'!G782</f>
        <v/>
      </c>
      <c r="G783" s="7" t="str">
        <f>'Precon Decks'!I782</f>
        <v/>
      </c>
      <c r="H783" s="21">
        <f>'Precon Decks'!N782+$B$5/1000000</f>
        <v>0.000001</v>
      </c>
      <c r="I783" s="7">
        <f t="shared" si="4"/>
        <v>0</v>
      </c>
      <c r="J783" s="7">
        <f t="shared" si="5"/>
        <v>1E+99</v>
      </c>
      <c r="K783" s="7">
        <f t="shared" si="6"/>
        <v>1E+99</v>
      </c>
      <c r="L783" s="7" t="str">
        <f>'Precon Decks'!P782</f>
        <v/>
      </c>
      <c r="M783" s="7" t="str">
        <f>'Precon Decks'!J782</f>
        <v/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7"/>
      <c r="C784" s="7" t="str">
        <f>'Precon Decks'!E783</f>
        <v/>
      </c>
      <c r="D784" s="7" t="str">
        <f>'Precon Decks'!A783</f>
        <v/>
      </c>
      <c r="E784" s="9" t="str">
        <f>'Precon Decks'!H783</f>
        <v/>
      </c>
      <c r="F784" s="18" t="str">
        <f>'Precon Decks'!G783</f>
        <v/>
      </c>
      <c r="G784" s="7" t="str">
        <f>'Precon Decks'!I783</f>
        <v/>
      </c>
      <c r="H784" s="21">
        <f>'Precon Decks'!N783+$B$5/1000000</f>
        <v>0.000001</v>
      </c>
      <c r="I784" s="7">
        <f t="shared" si="4"/>
        <v>0</v>
      </c>
      <c r="J784" s="7">
        <f t="shared" si="5"/>
        <v>1E+99</v>
      </c>
      <c r="K784" s="7">
        <f t="shared" si="6"/>
        <v>1E+99</v>
      </c>
      <c r="L784" s="7" t="str">
        <f>'Precon Decks'!P783</f>
        <v/>
      </c>
      <c r="M784" s="7" t="str">
        <f>'Precon Decks'!J783</f>
        <v/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7"/>
      <c r="C785" s="7" t="str">
        <f>'Precon Decks'!E784</f>
        <v/>
      </c>
      <c r="D785" s="7" t="str">
        <f>'Precon Decks'!A784</f>
        <v/>
      </c>
      <c r="E785" s="9" t="str">
        <f>'Precon Decks'!H784</f>
        <v/>
      </c>
      <c r="F785" s="18" t="str">
        <f>'Precon Decks'!G784</f>
        <v/>
      </c>
      <c r="G785" s="7" t="str">
        <f>'Precon Decks'!I784</f>
        <v/>
      </c>
      <c r="H785" s="21">
        <f>'Precon Decks'!N784+$B$5/1000000</f>
        <v>0.000001</v>
      </c>
      <c r="I785" s="7">
        <f t="shared" si="4"/>
        <v>0</v>
      </c>
      <c r="J785" s="7">
        <f t="shared" si="5"/>
        <v>1E+99</v>
      </c>
      <c r="K785" s="7">
        <f t="shared" si="6"/>
        <v>1E+99</v>
      </c>
      <c r="L785" s="7" t="str">
        <f>'Precon Decks'!P784</f>
        <v/>
      </c>
      <c r="M785" s="7" t="str">
        <f>'Precon Decks'!J784</f>
        <v/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7"/>
      <c r="C786" s="7" t="str">
        <f>'Precon Decks'!E785</f>
        <v/>
      </c>
      <c r="D786" s="7" t="str">
        <f>'Precon Decks'!A785</f>
        <v/>
      </c>
      <c r="E786" s="9" t="str">
        <f>'Precon Decks'!H785</f>
        <v/>
      </c>
      <c r="F786" s="18" t="str">
        <f>'Precon Decks'!G785</f>
        <v/>
      </c>
      <c r="G786" s="7" t="str">
        <f>'Precon Decks'!I785</f>
        <v/>
      </c>
      <c r="H786" s="21">
        <f>'Precon Decks'!N785+$B$5/1000000</f>
        <v>0.000001</v>
      </c>
      <c r="I786" s="7">
        <f t="shared" si="4"/>
        <v>0</v>
      </c>
      <c r="J786" s="7">
        <f t="shared" si="5"/>
        <v>1E+99</v>
      </c>
      <c r="K786" s="7">
        <f t="shared" si="6"/>
        <v>1E+99</v>
      </c>
      <c r="L786" s="7" t="str">
        <f>'Precon Decks'!P785</f>
        <v/>
      </c>
      <c r="M786" s="7" t="str">
        <f>'Precon Decks'!J785</f>
        <v/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7"/>
      <c r="C787" s="7" t="str">
        <f>'Precon Decks'!E786</f>
        <v/>
      </c>
      <c r="D787" s="7" t="str">
        <f>'Precon Decks'!A786</f>
        <v/>
      </c>
      <c r="E787" s="9" t="str">
        <f>'Precon Decks'!H786</f>
        <v/>
      </c>
      <c r="F787" s="18" t="str">
        <f>'Precon Decks'!G786</f>
        <v/>
      </c>
      <c r="G787" s="7" t="str">
        <f>'Precon Decks'!I786</f>
        <v/>
      </c>
      <c r="H787" s="21">
        <f>'Precon Decks'!N786+$B$5/1000000</f>
        <v>0.000001</v>
      </c>
      <c r="I787" s="7">
        <f t="shared" si="4"/>
        <v>0</v>
      </c>
      <c r="J787" s="7">
        <f t="shared" si="5"/>
        <v>1E+99</v>
      </c>
      <c r="K787" s="7">
        <f t="shared" si="6"/>
        <v>1E+99</v>
      </c>
      <c r="L787" s="7" t="str">
        <f>'Precon Decks'!P786</f>
        <v/>
      </c>
      <c r="M787" s="7" t="str">
        <f>'Precon Decks'!J786</f>
        <v/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7"/>
      <c r="C788" s="7" t="str">
        <f>'Precon Decks'!E787</f>
        <v/>
      </c>
      <c r="D788" s="7" t="str">
        <f>'Precon Decks'!A787</f>
        <v/>
      </c>
      <c r="E788" s="9" t="str">
        <f>'Precon Decks'!H787</f>
        <v/>
      </c>
      <c r="F788" s="18" t="str">
        <f>'Precon Decks'!G787</f>
        <v/>
      </c>
      <c r="G788" s="7" t="str">
        <f>'Precon Decks'!I787</f>
        <v/>
      </c>
      <c r="H788" s="21">
        <f>'Precon Decks'!N787+$B$5/1000000</f>
        <v>0.000001</v>
      </c>
      <c r="I788" s="7">
        <f t="shared" si="4"/>
        <v>0</v>
      </c>
      <c r="J788" s="7">
        <f t="shared" si="5"/>
        <v>1E+99</v>
      </c>
      <c r="K788" s="7">
        <f t="shared" si="6"/>
        <v>1E+99</v>
      </c>
      <c r="L788" s="7" t="str">
        <f>'Precon Decks'!P787</f>
        <v/>
      </c>
      <c r="M788" s="7" t="str">
        <f>'Precon Decks'!J787</f>
        <v/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7"/>
      <c r="C789" s="7" t="str">
        <f>'Precon Decks'!E788</f>
        <v/>
      </c>
      <c r="D789" s="7" t="str">
        <f>'Precon Decks'!A788</f>
        <v/>
      </c>
      <c r="E789" s="9" t="str">
        <f>'Precon Decks'!H788</f>
        <v/>
      </c>
      <c r="F789" s="18" t="str">
        <f>'Precon Decks'!G788</f>
        <v/>
      </c>
      <c r="G789" s="7" t="str">
        <f>'Precon Decks'!I788</f>
        <v/>
      </c>
      <c r="H789" s="21">
        <f>'Precon Decks'!N788+$B$5/1000000</f>
        <v>0.000001</v>
      </c>
      <c r="I789" s="7">
        <f t="shared" si="4"/>
        <v>0</v>
      </c>
      <c r="J789" s="7">
        <f t="shared" si="5"/>
        <v>1E+99</v>
      </c>
      <c r="K789" s="7">
        <f t="shared" si="6"/>
        <v>1E+99</v>
      </c>
      <c r="L789" s="7" t="str">
        <f>'Precon Decks'!P788</f>
        <v/>
      </c>
      <c r="M789" s="7" t="str">
        <f>'Precon Decks'!J788</f>
        <v/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7"/>
      <c r="C790" s="7" t="str">
        <f>'Precon Decks'!E789</f>
        <v/>
      </c>
      <c r="D790" s="7" t="str">
        <f>'Precon Decks'!A789</f>
        <v/>
      </c>
      <c r="E790" s="9" t="str">
        <f>'Precon Decks'!H789</f>
        <v/>
      </c>
      <c r="F790" s="18" t="str">
        <f>'Precon Decks'!G789</f>
        <v/>
      </c>
      <c r="G790" s="7" t="str">
        <f>'Precon Decks'!I789</f>
        <v/>
      </c>
      <c r="H790" s="21">
        <f>'Precon Decks'!N789+$B$5/1000000</f>
        <v>0.000001</v>
      </c>
      <c r="I790" s="7">
        <f t="shared" si="4"/>
        <v>0</v>
      </c>
      <c r="J790" s="7">
        <f t="shared" si="5"/>
        <v>1E+99</v>
      </c>
      <c r="K790" s="7">
        <f t="shared" si="6"/>
        <v>1E+99</v>
      </c>
      <c r="L790" s="7" t="str">
        <f>'Precon Decks'!P789</f>
        <v/>
      </c>
      <c r="M790" s="7" t="str">
        <f>'Precon Decks'!J789</f>
        <v/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7"/>
      <c r="C791" s="7" t="str">
        <f>'Precon Decks'!E790</f>
        <v/>
      </c>
      <c r="D791" s="7" t="str">
        <f>'Precon Decks'!A790</f>
        <v/>
      </c>
      <c r="E791" s="9" t="str">
        <f>'Precon Decks'!H790</f>
        <v/>
      </c>
      <c r="F791" s="18" t="str">
        <f>'Precon Decks'!G790</f>
        <v/>
      </c>
      <c r="G791" s="7" t="str">
        <f>'Precon Decks'!I790</f>
        <v/>
      </c>
      <c r="H791" s="21">
        <f>'Precon Decks'!N790+$B$5/1000000</f>
        <v>0.000001</v>
      </c>
      <c r="I791" s="7">
        <f t="shared" si="4"/>
        <v>0</v>
      </c>
      <c r="J791" s="7">
        <f t="shared" si="5"/>
        <v>1E+99</v>
      </c>
      <c r="K791" s="7">
        <f t="shared" si="6"/>
        <v>1E+99</v>
      </c>
      <c r="L791" s="7" t="str">
        <f>'Precon Decks'!P790</f>
        <v/>
      </c>
      <c r="M791" s="7" t="str">
        <f>'Precon Decks'!J790</f>
        <v/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7"/>
      <c r="C792" s="7" t="str">
        <f>'Precon Decks'!E791</f>
        <v/>
      </c>
      <c r="D792" s="7" t="str">
        <f>'Precon Decks'!A791</f>
        <v/>
      </c>
      <c r="E792" s="9" t="str">
        <f>'Precon Decks'!H791</f>
        <v/>
      </c>
      <c r="F792" s="18" t="str">
        <f>'Precon Decks'!G791</f>
        <v/>
      </c>
      <c r="G792" s="7" t="str">
        <f>'Precon Decks'!I791</f>
        <v/>
      </c>
      <c r="H792" s="21">
        <f>'Precon Decks'!N791+$B$5/1000000</f>
        <v>0.000001</v>
      </c>
      <c r="I792" s="7">
        <f t="shared" si="4"/>
        <v>0</v>
      </c>
      <c r="J792" s="7">
        <f t="shared" si="5"/>
        <v>1E+99</v>
      </c>
      <c r="K792" s="7">
        <f t="shared" si="6"/>
        <v>1E+99</v>
      </c>
      <c r="L792" s="7" t="str">
        <f>'Precon Decks'!P791</f>
        <v/>
      </c>
      <c r="M792" s="7" t="str">
        <f>'Precon Decks'!J791</f>
        <v/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7"/>
      <c r="C793" s="7" t="str">
        <f>'Precon Decks'!E792</f>
        <v/>
      </c>
      <c r="D793" s="7" t="str">
        <f>'Precon Decks'!A792</f>
        <v/>
      </c>
      <c r="E793" s="9" t="str">
        <f>'Precon Decks'!H792</f>
        <v/>
      </c>
      <c r="F793" s="18" t="str">
        <f>'Precon Decks'!G792</f>
        <v/>
      </c>
      <c r="G793" s="7" t="str">
        <f>'Precon Decks'!I792</f>
        <v/>
      </c>
      <c r="H793" s="21">
        <f>'Precon Decks'!N792+$B$5/1000000</f>
        <v>0.000001</v>
      </c>
      <c r="I793" s="7">
        <f t="shared" si="4"/>
        <v>0</v>
      </c>
      <c r="J793" s="7">
        <f t="shared" si="5"/>
        <v>1E+99</v>
      </c>
      <c r="K793" s="7">
        <f t="shared" si="6"/>
        <v>1E+99</v>
      </c>
      <c r="L793" s="7" t="str">
        <f>'Precon Decks'!P792</f>
        <v/>
      </c>
      <c r="M793" s="7" t="str">
        <f>'Precon Decks'!J792</f>
        <v/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7"/>
      <c r="C794" s="7" t="str">
        <f>'Precon Decks'!E793</f>
        <v/>
      </c>
      <c r="D794" s="7" t="str">
        <f>'Precon Decks'!A793</f>
        <v/>
      </c>
      <c r="E794" s="9" t="str">
        <f>'Precon Decks'!H793</f>
        <v/>
      </c>
      <c r="F794" s="18" t="str">
        <f>'Precon Decks'!G793</f>
        <v/>
      </c>
      <c r="G794" s="7" t="str">
        <f>'Precon Decks'!I793</f>
        <v/>
      </c>
      <c r="H794" s="21">
        <f>'Precon Decks'!N793+$B$5/1000000</f>
        <v>0.000001</v>
      </c>
      <c r="I794" s="7">
        <f t="shared" si="4"/>
        <v>0</v>
      </c>
      <c r="J794" s="7">
        <f t="shared" si="5"/>
        <v>1E+99</v>
      </c>
      <c r="K794" s="7">
        <f t="shared" si="6"/>
        <v>1E+99</v>
      </c>
      <c r="L794" s="7" t="str">
        <f>'Precon Decks'!P793</f>
        <v/>
      </c>
      <c r="M794" s="7" t="str">
        <f>'Precon Decks'!J793</f>
        <v/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7"/>
      <c r="C795" s="7" t="str">
        <f>'Precon Decks'!E794</f>
        <v/>
      </c>
      <c r="D795" s="7" t="str">
        <f>'Precon Decks'!A794</f>
        <v/>
      </c>
      <c r="E795" s="9" t="str">
        <f>'Precon Decks'!H794</f>
        <v/>
      </c>
      <c r="F795" s="18" t="str">
        <f>'Precon Decks'!G794</f>
        <v/>
      </c>
      <c r="G795" s="7" t="str">
        <f>'Precon Decks'!I794</f>
        <v/>
      </c>
      <c r="H795" s="21">
        <f>'Precon Decks'!N794+$B$5/1000000</f>
        <v>0.000001</v>
      </c>
      <c r="I795" s="7">
        <f t="shared" si="4"/>
        <v>0</v>
      </c>
      <c r="J795" s="7">
        <f t="shared" si="5"/>
        <v>1E+99</v>
      </c>
      <c r="K795" s="7">
        <f t="shared" si="6"/>
        <v>1E+99</v>
      </c>
      <c r="L795" s="7" t="str">
        <f>'Precon Decks'!P794</f>
        <v/>
      </c>
      <c r="M795" s="7" t="str">
        <f>'Precon Decks'!J794</f>
        <v/>
      </c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7"/>
      <c r="C796" s="7" t="str">
        <f>'Precon Decks'!E795</f>
        <v/>
      </c>
      <c r="D796" s="7" t="str">
        <f>'Precon Decks'!A795</f>
        <v/>
      </c>
      <c r="E796" s="9" t="str">
        <f>'Precon Decks'!H795</f>
        <v/>
      </c>
      <c r="F796" s="18" t="str">
        <f>'Precon Decks'!G795</f>
        <v/>
      </c>
      <c r="G796" s="7" t="str">
        <f>'Precon Decks'!I795</f>
        <v/>
      </c>
      <c r="H796" s="21">
        <f>'Precon Decks'!N795+$B$5/1000000</f>
        <v>0.000001</v>
      </c>
      <c r="I796" s="7">
        <f t="shared" si="4"/>
        <v>0</v>
      </c>
      <c r="J796" s="7">
        <f t="shared" si="5"/>
        <v>1E+99</v>
      </c>
      <c r="K796" s="7">
        <f t="shared" si="6"/>
        <v>1E+99</v>
      </c>
      <c r="L796" s="7" t="str">
        <f>'Precon Decks'!P795</f>
        <v/>
      </c>
      <c r="M796" s="7" t="str">
        <f>'Precon Decks'!J795</f>
        <v/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7"/>
      <c r="C797" s="7" t="str">
        <f>'Precon Decks'!E796</f>
        <v/>
      </c>
      <c r="D797" s="7" t="str">
        <f>'Precon Decks'!A796</f>
        <v/>
      </c>
      <c r="E797" s="9" t="str">
        <f>'Precon Decks'!H796</f>
        <v/>
      </c>
      <c r="F797" s="18" t="str">
        <f>'Precon Decks'!G796</f>
        <v/>
      </c>
      <c r="G797" s="7" t="str">
        <f>'Precon Decks'!I796</f>
        <v/>
      </c>
      <c r="H797" s="21">
        <f>'Precon Decks'!N796+$B$5/1000000</f>
        <v>0.000001</v>
      </c>
      <c r="I797" s="7">
        <f t="shared" si="4"/>
        <v>0</v>
      </c>
      <c r="J797" s="7">
        <f t="shared" si="5"/>
        <v>1E+99</v>
      </c>
      <c r="K797" s="7">
        <f t="shared" si="6"/>
        <v>1E+99</v>
      </c>
      <c r="L797" s="7" t="str">
        <f>'Precon Decks'!P796</f>
        <v/>
      </c>
      <c r="M797" s="7" t="str">
        <f>'Precon Decks'!J796</f>
        <v/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7"/>
      <c r="C798" s="7" t="str">
        <f>'Precon Decks'!E797</f>
        <v/>
      </c>
      <c r="D798" s="7" t="str">
        <f>'Precon Decks'!A797</f>
        <v/>
      </c>
      <c r="E798" s="9" t="str">
        <f>'Precon Decks'!H797</f>
        <v/>
      </c>
      <c r="F798" s="18" t="str">
        <f>'Precon Decks'!G797</f>
        <v/>
      </c>
      <c r="G798" s="7" t="str">
        <f>'Precon Decks'!I797</f>
        <v/>
      </c>
      <c r="H798" s="21">
        <f>'Precon Decks'!N797+$B$5/1000000</f>
        <v>0.000001</v>
      </c>
      <c r="I798" s="7">
        <f t="shared" si="4"/>
        <v>0</v>
      </c>
      <c r="J798" s="7">
        <f t="shared" si="5"/>
        <v>1E+99</v>
      </c>
      <c r="K798" s="7">
        <f t="shared" si="6"/>
        <v>1E+99</v>
      </c>
      <c r="L798" s="7" t="str">
        <f>'Precon Decks'!P797</f>
        <v/>
      </c>
      <c r="M798" s="7" t="str">
        <f>'Precon Decks'!J797</f>
        <v/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7"/>
      <c r="C799" s="7" t="str">
        <f>'Precon Decks'!E798</f>
        <v/>
      </c>
      <c r="D799" s="7" t="str">
        <f>'Precon Decks'!A798</f>
        <v/>
      </c>
      <c r="E799" s="9" t="str">
        <f>'Precon Decks'!H798</f>
        <v/>
      </c>
      <c r="F799" s="18" t="str">
        <f>'Precon Decks'!G798</f>
        <v/>
      </c>
      <c r="G799" s="7" t="str">
        <f>'Precon Decks'!I798</f>
        <v/>
      </c>
      <c r="H799" s="21">
        <f>'Precon Decks'!N798+$B$5/1000000</f>
        <v>0.000001</v>
      </c>
      <c r="I799" s="7">
        <f t="shared" si="4"/>
        <v>0</v>
      </c>
      <c r="J799" s="7">
        <f t="shared" si="5"/>
        <v>1E+99</v>
      </c>
      <c r="K799" s="7">
        <f t="shared" si="6"/>
        <v>1E+99</v>
      </c>
      <c r="L799" s="7" t="str">
        <f>'Precon Decks'!P798</f>
        <v/>
      </c>
      <c r="M799" s="7" t="str">
        <f>'Precon Decks'!J798</f>
        <v/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7"/>
      <c r="C800" s="7" t="str">
        <f>'Precon Decks'!E799</f>
        <v/>
      </c>
      <c r="D800" s="7" t="str">
        <f>'Precon Decks'!A799</f>
        <v/>
      </c>
      <c r="E800" s="9" t="str">
        <f>'Precon Decks'!H799</f>
        <v/>
      </c>
      <c r="F800" s="18" t="str">
        <f>'Precon Decks'!G799</f>
        <v/>
      </c>
      <c r="G800" s="7" t="str">
        <f>'Precon Decks'!I799</f>
        <v/>
      </c>
      <c r="H800" s="21">
        <f>'Precon Decks'!N799+$B$5/1000000</f>
        <v>0.000001</v>
      </c>
      <c r="I800" s="7">
        <f t="shared" si="4"/>
        <v>0</v>
      </c>
      <c r="J800" s="7">
        <f t="shared" si="5"/>
        <v>1E+99</v>
      </c>
      <c r="K800" s="7">
        <f t="shared" si="6"/>
        <v>1E+99</v>
      </c>
      <c r="L800" s="7" t="str">
        <f>'Precon Decks'!P799</f>
        <v/>
      </c>
      <c r="M800" s="7" t="str">
        <f>'Precon Decks'!J799</f>
        <v/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7"/>
      <c r="C801" s="7" t="str">
        <f>'Precon Decks'!E800</f>
        <v/>
      </c>
      <c r="D801" s="7" t="str">
        <f>'Precon Decks'!A800</f>
        <v/>
      </c>
      <c r="E801" s="9" t="str">
        <f>'Precon Decks'!H800</f>
        <v/>
      </c>
      <c r="F801" s="18" t="str">
        <f>'Precon Decks'!G800</f>
        <v/>
      </c>
      <c r="G801" s="7" t="str">
        <f>'Precon Decks'!I800</f>
        <v/>
      </c>
      <c r="H801" s="21">
        <f>'Precon Decks'!N800+$B$5/1000000</f>
        <v>0.000001</v>
      </c>
      <c r="I801" s="7">
        <f t="shared" si="4"/>
        <v>0</v>
      </c>
      <c r="J801" s="7">
        <f t="shared" si="5"/>
        <v>1E+99</v>
      </c>
      <c r="K801" s="7">
        <f t="shared" si="6"/>
        <v>1E+99</v>
      </c>
      <c r="L801" s="7" t="str">
        <f>'Precon Decks'!P800</f>
        <v/>
      </c>
      <c r="M801" s="7" t="str">
        <f>'Precon Decks'!J800</f>
        <v/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7"/>
      <c r="C802" s="7" t="str">
        <f>'Precon Decks'!E801</f>
        <v/>
      </c>
      <c r="D802" s="7" t="str">
        <f>'Precon Decks'!A801</f>
        <v/>
      </c>
      <c r="E802" s="9" t="str">
        <f>'Precon Decks'!H801</f>
        <v/>
      </c>
      <c r="F802" s="18" t="str">
        <f>'Precon Decks'!G801</f>
        <v/>
      </c>
      <c r="G802" s="7" t="str">
        <f>'Precon Decks'!I801</f>
        <v/>
      </c>
      <c r="H802" s="21">
        <f>'Precon Decks'!N801+$B$5/1000000</f>
        <v>0.000001</v>
      </c>
      <c r="I802" s="7">
        <f t="shared" si="4"/>
        <v>0</v>
      </c>
      <c r="J802" s="7">
        <f t="shared" si="5"/>
        <v>1E+99</v>
      </c>
      <c r="K802" s="7">
        <f t="shared" si="6"/>
        <v>1E+99</v>
      </c>
      <c r="L802" s="7" t="str">
        <f>'Precon Decks'!P801</f>
        <v/>
      </c>
      <c r="M802" s="7" t="str">
        <f>'Precon Decks'!J801</f>
        <v/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7"/>
      <c r="C803" s="7" t="str">
        <f>'Precon Decks'!E802</f>
        <v/>
      </c>
      <c r="D803" s="7" t="str">
        <f>'Precon Decks'!A802</f>
        <v/>
      </c>
      <c r="E803" s="9" t="str">
        <f>'Precon Decks'!H802</f>
        <v/>
      </c>
      <c r="F803" s="18" t="str">
        <f>'Precon Decks'!G802</f>
        <v/>
      </c>
      <c r="G803" s="7" t="str">
        <f>'Precon Decks'!I802</f>
        <v/>
      </c>
      <c r="H803" s="21">
        <f>'Precon Decks'!N802+$B$5/1000000</f>
        <v>0.000001</v>
      </c>
      <c r="I803" s="7">
        <f t="shared" si="4"/>
        <v>0</v>
      </c>
      <c r="J803" s="7">
        <f t="shared" si="5"/>
        <v>1E+99</v>
      </c>
      <c r="K803" s="7">
        <f t="shared" si="6"/>
        <v>1E+99</v>
      </c>
      <c r="L803" s="7" t="str">
        <f>'Precon Decks'!P802</f>
        <v/>
      </c>
      <c r="M803" s="7" t="str">
        <f>'Precon Decks'!J802</f>
        <v/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7"/>
      <c r="C804" s="7" t="str">
        <f>'Precon Decks'!E803</f>
        <v/>
      </c>
      <c r="D804" s="7" t="str">
        <f>'Precon Decks'!A803</f>
        <v/>
      </c>
      <c r="E804" s="9" t="str">
        <f>'Precon Decks'!H803</f>
        <v/>
      </c>
      <c r="F804" s="18" t="str">
        <f>'Precon Decks'!G803</f>
        <v/>
      </c>
      <c r="G804" s="7" t="str">
        <f>'Precon Decks'!I803</f>
        <v/>
      </c>
      <c r="H804" s="21">
        <f>'Precon Decks'!N803+$B$5/1000000</f>
        <v>0.000001</v>
      </c>
      <c r="I804" s="7">
        <f t="shared" si="4"/>
        <v>0</v>
      </c>
      <c r="J804" s="7">
        <f t="shared" si="5"/>
        <v>1E+99</v>
      </c>
      <c r="K804" s="7">
        <f t="shared" si="6"/>
        <v>1E+99</v>
      </c>
      <c r="L804" s="7" t="str">
        <f>'Precon Decks'!P803</f>
        <v/>
      </c>
      <c r="M804" s="7" t="str">
        <f>'Precon Decks'!J803</f>
        <v/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7"/>
      <c r="C805" s="7" t="str">
        <f>'Precon Decks'!E804</f>
        <v/>
      </c>
      <c r="D805" s="7" t="str">
        <f>'Precon Decks'!A804</f>
        <v/>
      </c>
      <c r="E805" s="9" t="str">
        <f>'Precon Decks'!H804</f>
        <v/>
      </c>
      <c r="F805" s="18" t="str">
        <f>'Precon Decks'!G804</f>
        <v/>
      </c>
      <c r="G805" s="7" t="str">
        <f>'Precon Decks'!I804</f>
        <v/>
      </c>
      <c r="H805" s="21">
        <f>'Precon Decks'!N804+$B$5/1000000</f>
        <v>0.000001</v>
      </c>
      <c r="I805" s="7">
        <f t="shared" si="4"/>
        <v>0</v>
      </c>
      <c r="J805" s="7">
        <f t="shared" si="5"/>
        <v>1E+99</v>
      </c>
      <c r="K805" s="7">
        <f t="shared" si="6"/>
        <v>1E+99</v>
      </c>
      <c r="L805" s="7" t="str">
        <f>'Precon Decks'!P804</f>
        <v/>
      </c>
      <c r="M805" s="7" t="str">
        <f>'Precon Decks'!J804</f>
        <v/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7"/>
      <c r="C806" s="7" t="str">
        <f>'Precon Decks'!E805</f>
        <v/>
      </c>
      <c r="D806" s="7" t="str">
        <f>'Precon Decks'!A805</f>
        <v/>
      </c>
      <c r="E806" s="9" t="str">
        <f>'Precon Decks'!H805</f>
        <v/>
      </c>
      <c r="F806" s="18" t="str">
        <f>'Precon Decks'!G805</f>
        <v/>
      </c>
      <c r="G806" s="7" t="str">
        <f>'Precon Decks'!I805</f>
        <v/>
      </c>
      <c r="H806" s="21">
        <f>'Precon Decks'!N805+$B$5/1000000</f>
        <v>0.000001</v>
      </c>
      <c r="I806" s="7">
        <f t="shared" si="4"/>
        <v>0</v>
      </c>
      <c r="J806" s="7">
        <f t="shared" si="5"/>
        <v>1E+99</v>
      </c>
      <c r="K806" s="7">
        <f t="shared" si="6"/>
        <v>1E+99</v>
      </c>
      <c r="L806" s="7" t="str">
        <f>'Precon Decks'!P805</f>
        <v/>
      </c>
      <c r="M806" s="7" t="str">
        <f>'Precon Decks'!J805</f>
        <v/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7"/>
      <c r="C807" s="7" t="str">
        <f>'Precon Decks'!E806</f>
        <v/>
      </c>
      <c r="D807" s="7" t="str">
        <f>'Precon Decks'!A806</f>
        <v/>
      </c>
      <c r="E807" s="9" t="str">
        <f>'Precon Decks'!H806</f>
        <v/>
      </c>
      <c r="F807" s="18" t="str">
        <f>'Precon Decks'!G806</f>
        <v/>
      </c>
      <c r="G807" s="7" t="str">
        <f>'Precon Decks'!I806</f>
        <v/>
      </c>
      <c r="H807" s="21">
        <f>'Precon Decks'!N806+$B$5/1000000</f>
        <v>0.000001</v>
      </c>
      <c r="I807" s="7">
        <f t="shared" si="4"/>
        <v>0</v>
      </c>
      <c r="J807" s="7">
        <f t="shared" si="5"/>
        <v>1E+99</v>
      </c>
      <c r="K807" s="7">
        <f t="shared" si="6"/>
        <v>1E+99</v>
      </c>
      <c r="L807" s="7" t="str">
        <f>'Precon Decks'!P806</f>
        <v/>
      </c>
      <c r="M807" s="7" t="str">
        <f>'Precon Decks'!J806</f>
        <v/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7"/>
      <c r="C808" s="7" t="str">
        <f>'Precon Decks'!E807</f>
        <v/>
      </c>
      <c r="D808" s="7" t="str">
        <f>'Precon Decks'!A807</f>
        <v/>
      </c>
      <c r="E808" s="9" t="str">
        <f>'Precon Decks'!H807</f>
        <v/>
      </c>
      <c r="F808" s="18" t="str">
        <f>'Precon Decks'!G807</f>
        <v/>
      </c>
      <c r="G808" s="7" t="str">
        <f>'Precon Decks'!I807</f>
        <v/>
      </c>
      <c r="H808" s="21">
        <f>'Precon Decks'!N807+$B$5/1000000</f>
        <v>0.000001</v>
      </c>
      <c r="I808" s="7">
        <f t="shared" si="4"/>
        <v>0</v>
      </c>
      <c r="J808" s="7">
        <f t="shared" si="5"/>
        <v>1E+99</v>
      </c>
      <c r="K808" s="7">
        <f t="shared" si="6"/>
        <v>1E+99</v>
      </c>
      <c r="L808" s="7" t="str">
        <f>'Precon Decks'!P807</f>
        <v/>
      </c>
      <c r="M808" s="7" t="str">
        <f>'Precon Decks'!J807</f>
        <v/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7"/>
      <c r="C809" s="7" t="str">
        <f>'Precon Decks'!E808</f>
        <v/>
      </c>
      <c r="D809" s="7" t="str">
        <f>'Precon Decks'!A808</f>
        <v/>
      </c>
      <c r="E809" s="9" t="str">
        <f>'Precon Decks'!H808</f>
        <v/>
      </c>
      <c r="F809" s="18" t="str">
        <f>'Precon Decks'!G808</f>
        <v/>
      </c>
      <c r="G809" s="7" t="str">
        <f>'Precon Decks'!I808</f>
        <v/>
      </c>
      <c r="H809" s="21">
        <f>'Precon Decks'!N808+$B$5/1000000</f>
        <v>0.000001</v>
      </c>
      <c r="I809" s="7">
        <f t="shared" si="4"/>
        <v>0</v>
      </c>
      <c r="J809" s="7">
        <f t="shared" si="5"/>
        <v>1E+99</v>
      </c>
      <c r="K809" s="7">
        <f t="shared" si="6"/>
        <v>1E+99</v>
      </c>
      <c r="L809" s="7" t="str">
        <f>'Precon Decks'!P808</f>
        <v/>
      </c>
      <c r="M809" s="7" t="str">
        <f>'Precon Decks'!J808</f>
        <v/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7"/>
      <c r="C810" s="7" t="str">
        <f>'Precon Decks'!E809</f>
        <v/>
      </c>
      <c r="D810" s="7" t="str">
        <f>'Precon Decks'!A809</f>
        <v/>
      </c>
      <c r="E810" s="9" t="str">
        <f>'Precon Decks'!H809</f>
        <v/>
      </c>
      <c r="F810" s="18" t="str">
        <f>'Precon Decks'!G809</f>
        <v/>
      </c>
      <c r="G810" s="7" t="str">
        <f>'Precon Decks'!I809</f>
        <v/>
      </c>
      <c r="H810" s="21">
        <f>'Precon Decks'!N809+$B$5/1000000</f>
        <v>0.000001</v>
      </c>
      <c r="I810" s="7">
        <f t="shared" si="4"/>
        <v>0</v>
      </c>
      <c r="J810" s="7">
        <f t="shared" si="5"/>
        <v>1E+99</v>
      </c>
      <c r="K810" s="7">
        <f t="shared" si="6"/>
        <v>1E+99</v>
      </c>
      <c r="L810" s="7" t="str">
        <f>'Precon Decks'!P809</f>
        <v/>
      </c>
      <c r="M810" s="7" t="str">
        <f>'Precon Decks'!J809</f>
        <v/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7"/>
      <c r="C811" s="7" t="str">
        <f>'Precon Decks'!E810</f>
        <v/>
      </c>
      <c r="D811" s="7" t="str">
        <f>'Precon Decks'!A810</f>
        <v/>
      </c>
      <c r="E811" s="9" t="str">
        <f>'Precon Decks'!H810</f>
        <v/>
      </c>
      <c r="F811" s="18" t="str">
        <f>'Precon Decks'!G810</f>
        <v/>
      </c>
      <c r="G811" s="7" t="str">
        <f>'Precon Decks'!I810</f>
        <v/>
      </c>
      <c r="H811" s="21">
        <f>'Precon Decks'!N810+$B$5/1000000</f>
        <v>0.000001</v>
      </c>
      <c r="I811" s="7">
        <f t="shared" si="4"/>
        <v>0</v>
      </c>
      <c r="J811" s="7">
        <f t="shared" si="5"/>
        <v>1E+99</v>
      </c>
      <c r="K811" s="7">
        <f t="shared" si="6"/>
        <v>1E+99</v>
      </c>
      <c r="L811" s="7" t="str">
        <f>'Precon Decks'!P810</f>
        <v/>
      </c>
      <c r="M811" s="7" t="str">
        <f>'Precon Decks'!J810</f>
        <v/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7"/>
      <c r="C812" s="7" t="str">
        <f>'Precon Decks'!E811</f>
        <v/>
      </c>
      <c r="D812" s="7" t="str">
        <f>'Precon Decks'!A811</f>
        <v/>
      </c>
      <c r="E812" s="9" t="str">
        <f>'Precon Decks'!H811</f>
        <v/>
      </c>
      <c r="F812" s="18" t="str">
        <f>'Precon Decks'!G811</f>
        <v/>
      </c>
      <c r="G812" s="7" t="str">
        <f>'Precon Decks'!I811</f>
        <v/>
      </c>
      <c r="H812" s="21">
        <f>'Precon Decks'!N811+$B$5/1000000</f>
        <v>0.000001</v>
      </c>
      <c r="I812" s="7">
        <f t="shared" si="4"/>
        <v>0</v>
      </c>
      <c r="J812" s="7">
        <f t="shared" si="5"/>
        <v>1E+99</v>
      </c>
      <c r="K812" s="7">
        <f t="shared" si="6"/>
        <v>1E+99</v>
      </c>
      <c r="L812" s="7" t="str">
        <f>'Precon Decks'!P811</f>
        <v/>
      </c>
      <c r="M812" s="7" t="str">
        <f>'Precon Decks'!J811</f>
        <v/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7"/>
      <c r="C813" s="7" t="str">
        <f>'Precon Decks'!E812</f>
        <v/>
      </c>
      <c r="D813" s="7" t="str">
        <f>'Precon Decks'!A812</f>
        <v/>
      </c>
      <c r="E813" s="9" t="str">
        <f>'Precon Decks'!H812</f>
        <v/>
      </c>
      <c r="F813" s="18" t="str">
        <f>'Precon Decks'!G812</f>
        <v/>
      </c>
      <c r="G813" s="7" t="str">
        <f>'Precon Decks'!I812</f>
        <v/>
      </c>
      <c r="H813" s="21">
        <f>'Precon Decks'!N812+$B$5/1000000</f>
        <v>0.000001</v>
      </c>
      <c r="I813" s="7">
        <f t="shared" si="4"/>
        <v>0</v>
      </c>
      <c r="J813" s="7">
        <f t="shared" si="5"/>
        <v>1E+99</v>
      </c>
      <c r="K813" s="7">
        <f t="shared" si="6"/>
        <v>1E+99</v>
      </c>
      <c r="L813" s="7" t="str">
        <f>'Precon Decks'!P812</f>
        <v/>
      </c>
      <c r="M813" s="7" t="str">
        <f>'Precon Decks'!J812</f>
        <v/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7"/>
      <c r="C814" s="7" t="str">
        <f>'Precon Decks'!E813</f>
        <v/>
      </c>
      <c r="D814" s="7" t="str">
        <f>'Precon Decks'!A813</f>
        <v/>
      </c>
      <c r="E814" s="9" t="str">
        <f>'Precon Decks'!H813</f>
        <v/>
      </c>
      <c r="F814" s="18" t="str">
        <f>'Precon Decks'!G813</f>
        <v/>
      </c>
      <c r="G814" s="7" t="str">
        <f>'Precon Decks'!I813</f>
        <v/>
      </c>
      <c r="H814" s="21">
        <f>'Precon Decks'!N813+$B$5/1000000</f>
        <v>0.000001</v>
      </c>
      <c r="I814" s="7">
        <f t="shared" si="4"/>
        <v>0</v>
      </c>
      <c r="J814" s="7">
        <f t="shared" si="5"/>
        <v>1E+99</v>
      </c>
      <c r="K814" s="7">
        <f t="shared" si="6"/>
        <v>1E+99</v>
      </c>
      <c r="L814" s="7" t="str">
        <f>'Precon Decks'!P813</f>
        <v/>
      </c>
      <c r="M814" s="7" t="str">
        <f>'Precon Decks'!J813</f>
        <v/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7"/>
      <c r="C815" s="7" t="str">
        <f>'Precon Decks'!E814</f>
        <v/>
      </c>
      <c r="D815" s="7" t="str">
        <f>'Precon Decks'!A814</f>
        <v/>
      </c>
      <c r="E815" s="9" t="str">
        <f>'Precon Decks'!H814</f>
        <v/>
      </c>
      <c r="F815" s="18" t="str">
        <f>'Precon Decks'!G814</f>
        <v/>
      </c>
      <c r="G815" s="7" t="str">
        <f>'Precon Decks'!I814</f>
        <v/>
      </c>
      <c r="H815" s="21">
        <f>'Precon Decks'!N814+$B$5/1000000</f>
        <v>0.000001</v>
      </c>
      <c r="I815" s="7">
        <f t="shared" si="4"/>
        <v>0</v>
      </c>
      <c r="J815" s="7">
        <f t="shared" si="5"/>
        <v>1E+99</v>
      </c>
      <c r="K815" s="7">
        <f t="shared" si="6"/>
        <v>1E+99</v>
      </c>
      <c r="L815" s="7" t="str">
        <f>'Precon Decks'!P814</f>
        <v/>
      </c>
      <c r="M815" s="7" t="str">
        <f>'Precon Decks'!J814</f>
        <v/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7"/>
      <c r="C816" s="7" t="str">
        <f>'Precon Decks'!E815</f>
        <v/>
      </c>
      <c r="D816" s="7" t="str">
        <f>'Precon Decks'!A815</f>
        <v/>
      </c>
      <c r="E816" s="9" t="str">
        <f>'Precon Decks'!H815</f>
        <v/>
      </c>
      <c r="F816" s="18" t="str">
        <f>'Precon Decks'!G815</f>
        <v/>
      </c>
      <c r="G816" s="7" t="str">
        <f>'Precon Decks'!I815</f>
        <v/>
      </c>
      <c r="H816" s="21">
        <f>'Precon Decks'!N815+$B$5/1000000</f>
        <v>0.000001</v>
      </c>
      <c r="I816" s="7">
        <f t="shared" si="4"/>
        <v>0</v>
      </c>
      <c r="J816" s="7">
        <f t="shared" si="5"/>
        <v>1E+99</v>
      </c>
      <c r="K816" s="7">
        <f t="shared" si="6"/>
        <v>1E+99</v>
      </c>
      <c r="L816" s="7" t="str">
        <f>'Precon Decks'!P815</f>
        <v/>
      </c>
      <c r="M816" s="7" t="str">
        <f>'Precon Decks'!J815</f>
        <v/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7"/>
      <c r="C817" s="7" t="str">
        <f>'Precon Decks'!E816</f>
        <v/>
      </c>
      <c r="D817" s="7" t="str">
        <f>'Precon Decks'!A816</f>
        <v/>
      </c>
      <c r="E817" s="9" t="str">
        <f>'Precon Decks'!H816</f>
        <v/>
      </c>
      <c r="F817" s="18" t="str">
        <f>'Precon Decks'!G816</f>
        <v/>
      </c>
      <c r="G817" s="7" t="str">
        <f>'Precon Decks'!I816</f>
        <v/>
      </c>
      <c r="H817" s="21">
        <f>'Precon Decks'!N816+$B$5/1000000</f>
        <v>0.000001</v>
      </c>
      <c r="I817" s="7">
        <f t="shared" si="4"/>
        <v>0</v>
      </c>
      <c r="J817" s="7">
        <f t="shared" si="5"/>
        <v>1E+99</v>
      </c>
      <c r="K817" s="7">
        <f t="shared" si="6"/>
        <v>1E+99</v>
      </c>
      <c r="L817" s="7" t="str">
        <f>'Precon Decks'!P816</f>
        <v/>
      </c>
      <c r="M817" s="7" t="str">
        <f>'Precon Decks'!J816</f>
        <v/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7"/>
      <c r="C818" s="7" t="str">
        <f>'Precon Decks'!E817</f>
        <v/>
      </c>
      <c r="D818" s="7" t="str">
        <f>'Precon Decks'!A817</f>
        <v/>
      </c>
      <c r="E818" s="9" t="str">
        <f>'Precon Decks'!H817</f>
        <v/>
      </c>
      <c r="F818" s="18" t="str">
        <f>'Precon Decks'!G817</f>
        <v/>
      </c>
      <c r="G818" s="7" t="str">
        <f>'Precon Decks'!I817</f>
        <v/>
      </c>
      <c r="H818" s="21">
        <f>'Precon Decks'!N817+$B$5/1000000</f>
        <v>0.000001</v>
      </c>
      <c r="I818" s="7">
        <f t="shared" si="4"/>
        <v>0</v>
      </c>
      <c r="J818" s="7">
        <f t="shared" si="5"/>
        <v>1E+99</v>
      </c>
      <c r="K818" s="7">
        <f t="shared" si="6"/>
        <v>1E+99</v>
      </c>
      <c r="L818" s="7" t="str">
        <f>'Precon Decks'!P817</f>
        <v/>
      </c>
      <c r="M818" s="7" t="str">
        <f>'Precon Decks'!J817</f>
        <v/>
      </c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7"/>
      <c r="C819" s="7" t="str">
        <f>'Precon Decks'!E818</f>
        <v/>
      </c>
      <c r="D819" s="7" t="str">
        <f>'Precon Decks'!A818</f>
        <v/>
      </c>
      <c r="E819" s="9" t="str">
        <f>'Precon Decks'!H818</f>
        <v/>
      </c>
      <c r="F819" s="18" t="str">
        <f>'Precon Decks'!G818</f>
        <v/>
      </c>
      <c r="G819" s="7" t="str">
        <f>'Precon Decks'!I818</f>
        <v/>
      </c>
      <c r="H819" s="21">
        <f>'Precon Decks'!N818+$B$5/1000000</f>
        <v>0.000001</v>
      </c>
      <c r="I819" s="7">
        <f t="shared" si="4"/>
        <v>0</v>
      </c>
      <c r="J819" s="7">
        <f t="shared" si="5"/>
        <v>1E+99</v>
      </c>
      <c r="K819" s="7">
        <f t="shared" si="6"/>
        <v>1E+99</v>
      </c>
      <c r="L819" s="7" t="str">
        <f>'Precon Decks'!P818</f>
        <v/>
      </c>
      <c r="M819" s="7" t="str">
        <f>'Precon Decks'!J818</f>
        <v/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7"/>
      <c r="C820" s="7" t="str">
        <f>'Precon Decks'!E819</f>
        <v/>
      </c>
      <c r="D820" s="7" t="str">
        <f>'Precon Decks'!A819</f>
        <v/>
      </c>
      <c r="E820" s="9" t="str">
        <f>'Precon Decks'!H819</f>
        <v/>
      </c>
      <c r="F820" s="18" t="str">
        <f>'Precon Decks'!G819</f>
        <v/>
      </c>
      <c r="G820" s="7" t="str">
        <f>'Precon Decks'!I819</f>
        <v/>
      </c>
      <c r="H820" s="21">
        <f>'Precon Decks'!N819+$B$5/1000000</f>
        <v>0.000001</v>
      </c>
      <c r="I820" s="7">
        <f t="shared" si="4"/>
        <v>0</v>
      </c>
      <c r="J820" s="7">
        <f t="shared" si="5"/>
        <v>1E+99</v>
      </c>
      <c r="K820" s="7">
        <f t="shared" si="6"/>
        <v>1E+99</v>
      </c>
      <c r="L820" s="7" t="str">
        <f>'Precon Decks'!P819</f>
        <v/>
      </c>
      <c r="M820" s="7" t="str">
        <f>'Precon Decks'!J819</f>
        <v/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7"/>
      <c r="C821" s="7" t="str">
        <f>'Precon Decks'!E820</f>
        <v/>
      </c>
      <c r="D821" s="7" t="str">
        <f>'Precon Decks'!A820</f>
        <v/>
      </c>
      <c r="E821" s="9" t="str">
        <f>'Precon Decks'!H820</f>
        <v/>
      </c>
      <c r="F821" s="18" t="str">
        <f>'Precon Decks'!G820</f>
        <v/>
      </c>
      <c r="G821" s="7" t="str">
        <f>'Precon Decks'!I820</f>
        <v/>
      </c>
      <c r="H821" s="21">
        <f>'Precon Decks'!N820+$B$5/1000000</f>
        <v>0.000001</v>
      </c>
      <c r="I821" s="7">
        <f t="shared" si="4"/>
        <v>0</v>
      </c>
      <c r="J821" s="7">
        <f t="shared" si="5"/>
        <v>1E+99</v>
      </c>
      <c r="K821" s="7">
        <f t="shared" si="6"/>
        <v>1E+99</v>
      </c>
      <c r="L821" s="7" t="str">
        <f>'Precon Decks'!P820</f>
        <v/>
      </c>
      <c r="M821" s="7" t="str">
        <f>'Precon Decks'!J820</f>
        <v/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7"/>
      <c r="C822" s="7" t="str">
        <f>'Precon Decks'!E821</f>
        <v/>
      </c>
      <c r="D822" s="7" t="str">
        <f>'Precon Decks'!A821</f>
        <v/>
      </c>
      <c r="E822" s="9" t="str">
        <f>'Precon Decks'!H821</f>
        <v/>
      </c>
      <c r="F822" s="18" t="str">
        <f>'Precon Decks'!G821</f>
        <v/>
      </c>
      <c r="G822" s="7" t="str">
        <f>'Precon Decks'!I821</f>
        <v/>
      </c>
      <c r="H822" s="21">
        <f>'Precon Decks'!N821+$B$5/1000000</f>
        <v>0.000001</v>
      </c>
      <c r="I822" s="7">
        <f t="shared" si="4"/>
        <v>0</v>
      </c>
      <c r="J822" s="7">
        <f t="shared" si="5"/>
        <v>1E+99</v>
      </c>
      <c r="K822" s="7">
        <f t="shared" si="6"/>
        <v>1E+99</v>
      </c>
      <c r="L822" s="7" t="str">
        <f>'Precon Decks'!P821</f>
        <v/>
      </c>
      <c r="M822" s="7" t="str">
        <f>'Precon Decks'!J821</f>
        <v/>
      </c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7"/>
      <c r="C823" s="7" t="str">
        <f>'Precon Decks'!E822</f>
        <v/>
      </c>
      <c r="D823" s="7" t="str">
        <f>'Precon Decks'!A822</f>
        <v/>
      </c>
      <c r="E823" s="9" t="str">
        <f>'Precon Decks'!H822</f>
        <v/>
      </c>
      <c r="F823" s="18" t="str">
        <f>'Precon Decks'!G822</f>
        <v/>
      </c>
      <c r="G823" s="7" t="str">
        <f>'Precon Decks'!I822</f>
        <v/>
      </c>
      <c r="H823" s="21">
        <f>'Precon Decks'!N822+$B$5/1000000</f>
        <v>0.000001</v>
      </c>
      <c r="I823" s="7">
        <f t="shared" si="4"/>
        <v>0</v>
      </c>
      <c r="J823" s="7">
        <f t="shared" si="5"/>
        <v>1E+99</v>
      </c>
      <c r="K823" s="7">
        <f t="shared" si="6"/>
        <v>1E+99</v>
      </c>
      <c r="L823" s="7" t="str">
        <f>'Precon Decks'!P822</f>
        <v/>
      </c>
      <c r="M823" s="7" t="str">
        <f>'Precon Decks'!J822</f>
        <v/>
      </c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7"/>
      <c r="C824" s="7" t="str">
        <f>'Precon Decks'!E823</f>
        <v/>
      </c>
      <c r="D824" s="7" t="str">
        <f>'Precon Decks'!A823</f>
        <v/>
      </c>
      <c r="E824" s="9" t="str">
        <f>'Precon Decks'!H823</f>
        <v/>
      </c>
      <c r="F824" s="18" t="str">
        <f>'Precon Decks'!G823</f>
        <v/>
      </c>
      <c r="G824" s="7" t="str">
        <f>'Precon Decks'!I823</f>
        <v/>
      </c>
      <c r="H824" s="21">
        <f>'Precon Decks'!N823+$B$5/1000000</f>
        <v>0.000001</v>
      </c>
      <c r="I824" s="7">
        <f t="shared" si="4"/>
        <v>0</v>
      </c>
      <c r="J824" s="7">
        <f t="shared" si="5"/>
        <v>1E+99</v>
      </c>
      <c r="K824" s="7">
        <f t="shared" si="6"/>
        <v>1E+99</v>
      </c>
      <c r="L824" s="7" t="str">
        <f>'Precon Decks'!P823</f>
        <v/>
      </c>
      <c r="M824" s="7" t="str">
        <f>'Precon Decks'!J823</f>
        <v/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7"/>
      <c r="C825" s="7" t="str">
        <f>'Precon Decks'!E824</f>
        <v/>
      </c>
      <c r="D825" s="7" t="str">
        <f>'Precon Decks'!A824</f>
        <v/>
      </c>
      <c r="E825" s="9" t="str">
        <f>'Precon Decks'!H824</f>
        <v/>
      </c>
      <c r="F825" s="18" t="str">
        <f>'Precon Decks'!G824</f>
        <v/>
      </c>
      <c r="G825" s="7" t="str">
        <f>'Precon Decks'!I824</f>
        <v/>
      </c>
      <c r="H825" s="21">
        <f>'Precon Decks'!N824+$B$5/1000000</f>
        <v>0.000001</v>
      </c>
      <c r="I825" s="7">
        <f t="shared" si="4"/>
        <v>0</v>
      </c>
      <c r="J825" s="7">
        <f t="shared" si="5"/>
        <v>1E+99</v>
      </c>
      <c r="K825" s="7">
        <f t="shared" si="6"/>
        <v>1E+99</v>
      </c>
      <c r="L825" s="7" t="str">
        <f>'Precon Decks'!P824</f>
        <v/>
      </c>
      <c r="M825" s="7" t="str">
        <f>'Precon Decks'!J824</f>
        <v/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7"/>
      <c r="C826" s="7" t="str">
        <f>'Precon Decks'!E825</f>
        <v/>
      </c>
      <c r="D826" s="7" t="str">
        <f>'Precon Decks'!A825</f>
        <v/>
      </c>
      <c r="E826" s="9" t="str">
        <f>'Precon Decks'!H825</f>
        <v/>
      </c>
      <c r="F826" s="18" t="str">
        <f>'Precon Decks'!G825</f>
        <v/>
      </c>
      <c r="G826" s="7" t="str">
        <f>'Precon Decks'!I825</f>
        <v/>
      </c>
      <c r="H826" s="21">
        <f>'Precon Decks'!N825+$B$5/1000000</f>
        <v>0.000001</v>
      </c>
      <c r="I826" s="7">
        <f t="shared" si="4"/>
        <v>0</v>
      </c>
      <c r="J826" s="7">
        <f t="shared" si="5"/>
        <v>1E+99</v>
      </c>
      <c r="K826" s="7">
        <f t="shared" si="6"/>
        <v>1E+99</v>
      </c>
      <c r="L826" s="7" t="str">
        <f>'Precon Decks'!P825</f>
        <v/>
      </c>
      <c r="M826" s="7" t="str">
        <f>'Precon Decks'!J825</f>
        <v/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7"/>
      <c r="C827" s="7" t="str">
        <f>'Precon Decks'!E826</f>
        <v/>
      </c>
      <c r="D827" s="7" t="str">
        <f>'Precon Decks'!A826</f>
        <v/>
      </c>
      <c r="E827" s="9" t="str">
        <f>'Precon Decks'!H826</f>
        <v/>
      </c>
      <c r="F827" s="18" t="str">
        <f>'Precon Decks'!G826</f>
        <v/>
      </c>
      <c r="G827" s="7" t="str">
        <f>'Precon Decks'!I826</f>
        <v/>
      </c>
      <c r="H827" s="21">
        <f>'Precon Decks'!N826+$B$5/1000000</f>
        <v>0.000001</v>
      </c>
      <c r="I827" s="7">
        <f t="shared" si="4"/>
        <v>0</v>
      </c>
      <c r="J827" s="7">
        <f t="shared" si="5"/>
        <v>1E+99</v>
      </c>
      <c r="K827" s="7">
        <f t="shared" si="6"/>
        <v>1E+99</v>
      </c>
      <c r="L827" s="7" t="str">
        <f>'Precon Decks'!P826</f>
        <v/>
      </c>
      <c r="M827" s="7" t="str">
        <f>'Precon Decks'!J826</f>
        <v/>
      </c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7"/>
      <c r="C828" s="7" t="str">
        <f>'Precon Decks'!E827</f>
        <v/>
      </c>
      <c r="D828" s="7" t="str">
        <f>'Precon Decks'!A827</f>
        <v/>
      </c>
      <c r="E828" s="9" t="str">
        <f>'Precon Decks'!H827</f>
        <v/>
      </c>
      <c r="F828" s="18" t="str">
        <f>'Precon Decks'!G827</f>
        <v/>
      </c>
      <c r="G828" s="7" t="str">
        <f>'Precon Decks'!I827</f>
        <v/>
      </c>
      <c r="H828" s="21">
        <f>'Precon Decks'!N827+$B$5/1000000</f>
        <v>0.000001</v>
      </c>
      <c r="I828" s="7">
        <f t="shared" si="4"/>
        <v>0</v>
      </c>
      <c r="J828" s="7">
        <f t="shared" si="5"/>
        <v>1E+99</v>
      </c>
      <c r="K828" s="7">
        <f t="shared" si="6"/>
        <v>1E+99</v>
      </c>
      <c r="L828" s="7" t="str">
        <f>'Precon Decks'!P827</f>
        <v/>
      </c>
      <c r="M828" s="7" t="str">
        <f>'Precon Decks'!J827</f>
        <v/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7"/>
      <c r="C829" s="7" t="str">
        <f>'Precon Decks'!E828</f>
        <v/>
      </c>
      <c r="D829" s="7" t="str">
        <f>'Precon Decks'!A828</f>
        <v/>
      </c>
      <c r="E829" s="9" t="str">
        <f>'Precon Decks'!H828</f>
        <v/>
      </c>
      <c r="F829" s="18" t="str">
        <f>'Precon Decks'!G828</f>
        <v/>
      </c>
      <c r="G829" s="7" t="str">
        <f>'Precon Decks'!I828</f>
        <v/>
      </c>
      <c r="H829" s="21">
        <f>'Precon Decks'!N828+$B$5/1000000</f>
        <v>0.000001</v>
      </c>
      <c r="I829" s="7">
        <f t="shared" si="4"/>
        <v>0</v>
      </c>
      <c r="J829" s="7">
        <f t="shared" si="5"/>
        <v>1E+99</v>
      </c>
      <c r="K829" s="7">
        <f t="shared" si="6"/>
        <v>1E+99</v>
      </c>
      <c r="L829" s="7" t="str">
        <f>'Precon Decks'!P828</f>
        <v/>
      </c>
      <c r="M829" s="7" t="str">
        <f>'Precon Decks'!J828</f>
        <v/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7"/>
      <c r="C830" s="7" t="str">
        <f>'Precon Decks'!E829</f>
        <v/>
      </c>
      <c r="D830" s="7" t="str">
        <f>'Precon Decks'!A829</f>
        <v/>
      </c>
      <c r="E830" s="9" t="str">
        <f>'Precon Decks'!H829</f>
        <v/>
      </c>
      <c r="F830" s="18" t="str">
        <f>'Precon Decks'!G829</f>
        <v/>
      </c>
      <c r="G830" s="7" t="str">
        <f>'Precon Decks'!I829</f>
        <v/>
      </c>
      <c r="H830" s="21">
        <f>'Precon Decks'!N829+$B$5/1000000</f>
        <v>0.000001</v>
      </c>
      <c r="I830" s="7">
        <f t="shared" si="4"/>
        <v>0</v>
      </c>
      <c r="J830" s="7">
        <f t="shared" si="5"/>
        <v>1E+99</v>
      </c>
      <c r="K830" s="7">
        <f t="shared" si="6"/>
        <v>1E+99</v>
      </c>
      <c r="L830" s="7" t="str">
        <f>'Precon Decks'!P829</f>
        <v/>
      </c>
      <c r="M830" s="7" t="str">
        <f>'Precon Decks'!J829</f>
        <v/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7"/>
      <c r="C831" s="7" t="str">
        <f>'Precon Decks'!E830</f>
        <v/>
      </c>
      <c r="D831" s="7" t="str">
        <f>'Precon Decks'!A830</f>
        <v/>
      </c>
      <c r="E831" s="9" t="str">
        <f>'Precon Decks'!H830</f>
        <v/>
      </c>
      <c r="F831" s="18" t="str">
        <f>'Precon Decks'!G830</f>
        <v/>
      </c>
      <c r="G831" s="7" t="str">
        <f>'Precon Decks'!I830</f>
        <v/>
      </c>
      <c r="H831" s="21">
        <f>'Precon Decks'!N830+$B$5/1000000</f>
        <v>0.000001</v>
      </c>
      <c r="I831" s="7">
        <f t="shared" si="4"/>
        <v>0</v>
      </c>
      <c r="J831" s="7">
        <f t="shared" si="5"/>
        <v>1E+99</v>
      </c>
      <c r="K831" s="7">
        <f t="shared" si="6"/>
        <v>1E+99</v>
      </c>
      <c r="L831" s="7" t="str">
        <f>'Precon Decks'!P830</f>
        <v/>
      </c>
      <c r="M831" s="7" t="str">
        <f>'Precon Decks'!J830</f>
        <v/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7"/>
      <c r="C832" s="7" t="str">
        <f>'Precon Decks'!E831</f>
        <v/>
      </c>
      <c r="D832" s="7" t="str">
        <f>'Precon Decks'!A831</f>
        <v/>
      </c>
      <c r="E832" s="9" t="str">
        <f>'Precon Decks'!H831</f>
        <v/>
      </c>
      <c r="F832" s="18" t="str">
        <f>'Precon Decks'!G831</f>
        <v/>
      </c>
      <c r="G832" s="7" t="str">
        <f>'Precon Decks'!I831</f>
        <v/>
      </c>
      <c r="H832" s="21">
        <f>'Precon Decks'!N831+$B$5/1000000</f>
        <v>0.000001</v>
      </c>
      <c r="I832" s="7">
        <f t="shared" si="4"/>
        <v>0</v>
      </c>
      <c r="J832" s="7">
        <f t="shared" si="5"/>
        <v>1E+99</v>
      </c>
      <c r="K832" s="7">
        <f t="shared" si="6"/>
        <v>1E+99</v>
      </c>
      <c r="L832" s="7" t="str">
        <f>'Precon Decks'!P831</f>
        <v/>
      </c>
      <c r="M832" s="7" t="str">
        <f>'Precon Decks'!J831</f>
        <v/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7"/>
      <c r="C833" s="7" t="str">
        <f>'Precon Decks'!E832</f>
        <v/>
      </c>
      <c r="D833" s="7" t="str">
        <f>'Precon Decks'!A832</f>
        <v/>
      </c>
      <c r="E833" s="9" t="str">
        <f>'Precon Decks'!H832</f>
        <v/>
      </c>
      <c r="F833" s="18" t="str">
        <f>'Precon Decks'!G832</f>
        <v/>
      </c>
      <c r="G833" s="7" t="str">
        <f>'Precon Decks'!I832</f>
        <v/>
      </c>
      <c r="H833" s="21">
        <f>'Precon Decks'!N832+$B$5/1000000</f>
        <v>0.000001</v>
      </c>
      <c r="I833" s="7">
        <f t="shared" si="4"/>
        <v>0</v>
      </c>
      <c r="J833" s="7">
        <f t="shared" si="5"/>
        <v>1E+99</v>
      </c>
      <c r="K833" s="7">
        <f t="shared" si="6"/>
        <v>1E+99</v>
      </c>
      <c r="L833" s="7" t="str">
        <f>'Precon Decks'!P832</f>
        <v/>
      </c>
      <c r="M833" s="7" t="str">
        <f>'Precon Decks'!J832</f>
        <v/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7"/>
      <c r="C834" s="7" t="str">
        <f>'Precon Decks'!E833</f>
        <v/>
      </c>
      <c r="D834" s="7" t="str">
        <f>'Precon Decks'!A833</f>
        <v/>
      </c>
      <c r="E834" s="9" t="str">
        <f>'Precon Decks'!H833</f>
        <v/>
      </c>
      <c r="F834" s="18" t="str">
        <f>'Precon Decks'!G833</f>
        <v/>
      </c>
      <c r="G834" s="7" t="str">
        <f>'Precon Decks'!I833</f>
        <v/>
      </c>
      <c r="H834" s="21">
        <f>'Precon Decks'!N833+$B$5/1000000</f>
        <v>0.000001</v>
      </c>
      <c r="I834" s="7">
        <f t="shared" si="4"/>
        <v>0</v>
      </c>
      <c r="J834" s="7">
        <f t="shared" si="5"/>
        <v>1E+99</v>
      </c>
      <c r="K834" s="7">
        <f t="shared" si="6"/>
        <v>1E+99</v>
      </c>
      <c r="L834" s="7" t="str">
        <f>'Precon Decks'!P833</f>
        <v/>
      </c>
      <c r="M834" s="7" t="str">
        <f>'Precon Decks'!J833</f>
        <v/>
      </c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7"/>
      <c r="C835" s="7" t="str">
        <f>'Precon Decks'!E834</f>
        <v/>
      </c>
      <c r="D835" s="7" t="str">
        <f>'Precon Decks'!A834</f>
        <v/>
      </c>
      <c r="E835" s="9" t="str">
        <f>'Precon Decks'!H834</f>
        <v/>
      </c>
      <c r="F835" s="18" t="str">
        <f>'Precon Decks'!G834</f>
        <v/>
      </c>
      <c r="G835" s="7" t="str">
        <f>'Precon Decks'!I834</f>
        <v/>
      </c>
      <c r="H835" s="21">
        <f>'Precon Decks'!N834+$B$5/1000000</f>
        <v>0.000001</v>
      </c>
      <c r="I835" s="7">
        <f t="shared" si="4"/>
        <v>0</v>
      </c>
      <c r="J835" s="7">
        <f t="shared" si="5"/>
        <v>1E+99</v>
      </c>
      <c r="K835" s="7">
        <f t="shared" si="6"/>
        <v>1E+99</v>
      </c>
      <c r="L835" s="7" t="str">
        <f>'Precon Decks'!P834</f>
        <v/>
      </c>
      <c r="M835" s="7" t="str">
        <f>'Precon Decks'!J834</f>
        <v/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7"/>
      <c r="C836" s="7" t="str">
        <f>'Precon Decks'!E835</f>
        <v/>
      </c>
      <c r="D836" s="7" t="str">
        <f>'Precon Decks'!A835</f>
        <v/>
      </c>
      <c r="E836" s="9" t="str">
        <f>'Precon Decks'!H835</f>
        <v/>
      </c>
      <c r="F836" s="18" t="str">
        <f>'Precon Decks'!G835</f>
        <v/>
      </c>
      <c r="G836" s="7" t="str">
        <f>'Precon Decks'!I835</f>
        <v/>
      </c>
      <c r="H836" s="21">
        <f>'Precon Decks'!N835+$B$5/1000000</f>
        <v>0.000001</v>
      </c>
      <c r="I836" s="7">
        <f t="shared" si="4"/>
        <v>0</v>
      </c>
      <c r="J836" s="7">
        <f t="shared" si="5"/>
        <v>1E+99</v>
      </c>
      <c r="K836" s="7">
        <f t="shared" si="6"/>
        <v>1E+99</v>
      </c>
      <c r="L836" s="7" t="str">
        <f>'Precon Decks'!P835</f>
        <v/>
      </c>
      <c r="M836" s="7" t="str">
        <f>'Precon Decks'!J835</f>
        <v/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7"/>
      <c r="C837" s="7" t="str">
        <f>'Precon Decks'!E836</f>
        <v/>
      </c>
      <c r="D837" s="7" t="str">
        <f>'Precon Decks'!A836</f>
        <v/>
      </c>
      <c r="E837" s="9" t="str">
        <f>'Precon Decks'!H836</f>
        <v/>
      </c>
      <c r="F837" s="18" t="str">
        <f>'Precon Decks'!G836</f>
        <v/>
      </c>
      <c r="G837" s="7" t="str">
        <f>'Precon Decks'!I836</f>
        <v/>
      </c>
      <c r="H837" s="21">
        <f>'Precon Decks'!N836+$B$5/1000000</f>
        <v>0.000001</v>
      </c>
      <c r="I837" s="7">
        <f t="shared" si="4"/>
        <v>0</v>
      </c>
      <c r="J837" s="7">
        <f t="shared" si="5"/>
        <v>1E+99</v>
      </c>
      <c r="K837" s="7">
        <f t="shared" si="6"/>
        <v>1E+99</v>
      </c>
      <c r="L837" s="7" t="str">
        <f>'Precon Decks'!P836</f>
        <v/>
      </c>
      <c r="M837" s="7" t="str">
        <f>'Precon Decks'!J836</f>
        <v/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7"/>
      <c r="C838" s="7" t="str">
        <f>'Precon Decks'!E837</f>
        <v/>
      </c>
      <c r="D838" s="7" t="str">
        <f>'Precon Decks'!A837</f>
        <v/>
      </c>
      <c r="E838" s="9" t="str">
        <f>'Precon Decks'!H837</f>
        <v/>
      </c>
      <c r="F838" s="18" t="str">
        <f>'Precon Decks'!G837</f>
        <v/>
      </c>
      <c r="G838" s="7" t="str">
        <f>'Precon Decks'!I837</f>
        <v/>
      </c>
      <c r="H838" s="21">
        <f>'Precon Decks'!N837+$B$5/1000000</f>
        <v>0.000001</v>
      </c>
      <c r="I838" s="7">
        <f t="shared" si="4"/>
        <v>0</v>
      </c>
      <c r="J838" s="7">
        <f t="shared" si="5"/>
        <v>1E+99</v>
      </c>
      <c r="K838" s="7">
        <f t="shared" si="6"/>
        <v>1E+99</v>
      </c>
      <c r="L838" s="7" t="str">
        <f>'Precon Decks'!P837</f>
        <v/>
      </c>
      <c r="M838" s="7" t="str">
        <f>'Precon Decks'!J837</f>
        <v/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7"/>
      <c r="C839" s="7" t="str">
        <f>'Precon Decks'!E838</f>
        <v/>
      </c>
      <c r="D839" s="7" t="str">
        <f>'Precon Decks'!A838</f>
        <v/>
      </c>
      <c r="E839" s="9" t="str">
        <f>'Precon Decks'!H838</f>
        <v/>
      </c>
      <c r="F839" s="18" t="str">
        <f>'Precon Decks'!G838</f>
        <v/>
      </c>
      <c r="G839" s="7" t="str">
        <f>'Precon Decks'!I838</f>
        <v/>
      </c>
      <c r="H839" s="21">
        <f>'Precon Decks'!N838+$B$5/1000000</f>
        <v>0.000001</v>
      </c>
      <c r="I839" s="7">
        <f t="shared" si="4"/>
        <v>0</v>
      </c>
      <c r="J839" s="7">
        <f t="shared" si="5"/>
        <v>1E+99</v>
      </c>
      <c r="K839" s="7">
        <f t="shared" si="6"/>
        <v>1E+99</v>
      </c>
      <c r="L839" s="7" t="str">
        <f>'Precon Decks'!P838</f>
        <v/>
      </c>
      <c r="M839" s="7" t="str">
        <f>'Precon Decks'!J838</f>
        <v/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7"/>
      <c r="C840" s="7" t="str">
        <f>'Precon Decks'!E839</f>
        <v/>
      </c>
      <c r="D840" s="7" t="str">
        <f>'Precon Decks'!A839</f>
        <v/>
      </c>
      <c r="E840" s="9" t="str">
        <f>'Precon Decks'!H839</f>
        <v/>
      </c>
      <c r="F840" s="18" t="str">
        <f>'Precon Decks'!G839</f>
        <v/>
      </c>
      <c r="G840" s="7" t="str">
        <f>'Precon Decks'!I839</f>
        <v/>
      </c>
      <c r="H840" s="21">
        <f>'Precon Decks'!N839+$B$5/1000000</f>
        <v>0.000001</v>
      </c>
      <c r="I840" s="7">
        <f t="shared" si="4"/>
        <v>0</v>
      </c>
      <c r="J840" s="7">
        <f t="shared" si="5"/>
        <v>1E+99</v>
      </c>
      <c r="K840" s="7">
        <f t="shared" si="6"/>
        <v>1E+99</v>
      </c>
      <c r="L840" s="7" t="str">
        <f>'Precon Decks'!P839</f>
        <v/>
      </c>
      <c r="M840" s="7" t="str">
        <f>'Precon Decks'!J839</f>
        <v/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7"/>
      <c r="C841" s="7" t="str">
        <f>'Precon Decks'!E840</f>
        <v/>
      </c>
      <c r="D841" s="7" t="str">
        <f>'Precon Decks'!A840</f>
        <v/>
      </c>
      <c r="E841" s="9" t="str">
        <f>'Precon Decks'!H840</f>
        <v/>
      </c>
      <c r="F841" s="18" t="str">
        <f>'Precon Decks'!G840</f>
        <v/>
      </c>
      <c r="G841" s="7" t="str">
        <f>'Precon Decks'!I840</f>
        <v/>
      </c>
      <c r="H841" s="21">
        <f>'Precon Decks'!N840+$B$5/1000000</f>
        <v>0.000001</v>
      </c>
      <c r="I841" s="7">
        <f t="shared" si="4"/>
        <v>0</v>
      </c>
      <c r="J841" s="7">
        <f t="shared" si="5"/>
        <v>1E+99</v>
      </c>
      <c r="K841" s="7">
        <f t="shared" si="6"/>
        <v>1E+99</v>
      </c>
      <c r="L841" s="7" t="str">
        <f>'Precon Decks'!P840</f>
        <v/>
      </c>
      <c r="M841" s="7" t="str">
        <f>'Precon Decks'!J840</f>
        <v/>
      </c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7"/>
      <c r="C842" s="7" t="str">
        <f>'Precon Decks'!E841</f>
        <v/>
      </c>
      <c r="D842" s="7" t="str">
        <f>'Precon Decks'!A841</f>
        <v/>
      </c>
      <c r="E842" s="9" t="str">
        <f>'Precon Decks'!H841</f>
        <v/>
      </c>
      <c r="F842" s="18" t="str">
        <f>'Precon Decks'!G841</f>
        <v/>
      </c>
      <c r="G842" s="7" t="str">
        <f>'Precon Decks'!I841</f>
        <v/>
      </c>
      <c r="H842" s="21">
        <f>'Precon Decks'!N841+$B$5/1000000</f>
        <v>0.000001</v>
      </c>
      <c r="I842" s="7">
        <f t="shared" si="4"/>
        <v>0</v>
      </c>
      <c r="J842" s="7">
        <f t="shared" si="5"/>
        <v>1E+99</v>
      </c>
      <c r="K842" s="7">
        <f t="shared" si="6"/>
        <v>1E+99</v>
      </c>
      <c r="L842" s="7" t="str">
        <f>'Precon Decks'!P841</f>
        <v/>
      </c>
      <c r="M842" s="7" t="str">
        <f>'Precon Decks'!J841</f>
        <v/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7"/>
      <c r="C843" s="7" t="str">
        <f>'Precon Decks'!E842</f>
        <v/>
      </c>
      <c r="D843" s="7" t="str">
        <f>'Precon Decks'!A842</f>
        <v/>
      </c>
      <c r="E843" s="9" t="str">
        <f>'Precon Decks'!H842</f>
        <v/>
      </c>
      <c r="F843" s="18" t="str">
        <f>'Precon Decks'!G842</f>
        <v/>
      </c>
      <c r="G843" s="7" t="str">
        <f>'Precon Decks'!I842</f>
        <v/>
      </c>
      <c r="H843" s="21">
        <f>'Precon Decks'!N842+$B$5/1000000</f>
        <v>0.000001</v>
      </c>
      <c r="I843" s="7">
        <f t="shared" si="4"/>
        <v>0</v>
      </c>
      <c r="J843" s="7">
        <f t="shared" si="5"/>
        <v>1E+99</v>
      </c>
      <c r="K843" s="7">
        <f t="shared" si="6"/>
        <v>1E+99</v>
      </c>
      <c r="L843" s="7" t="str">
        <f>'Precon Decks'!P842</f>
        <v/>
      </c>
      <c r="M843" s="7" t="str">
        <f>'Precon Decks'!J842</f>
        <v/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7"/>
      <c r="C844" s="7" t="str">
        <f>'Precon Decks'!E843</f>
        <v/>
      </c>
      <c r="D844" s="7" t="str">
        <f>'Precon Decks'!A843</f>
        <v/>
      </c>
      <c r="E844" s="9" t="str">
        <f>'Precon Decks'!H843</f>
        <v/>
      </c>
      <c r="F844" s="18" t="str">
        <f>'Precon Decks'!G843</f>
        <v/>
      </c>
      <c r="G844" s="7" t="str">
        <f>'Precon Decks'!I843</f>
        <v/>
      </c>
      <c r="H844" s="21">
        <f>'Precon Decks'!N843+$B$5/1000000</f>
        <v>0.000001</v>
      </c>
      <c r="I844" s="7">
        <f t="shared" si="4"/>
        <v>0</v>
      </c>
      <c r="J844" s="7">
        <f t="shared" si="5"/>
        <v>1E+99</v>
      </c>
      <c r="K844" s="7">
        <f t="shared" si="6"/>
        <v>1E+99</v>
      </c>
      <c r="L844" s="7" t="str">
        <f>'Precon Decks'!P843</f>
        <v/>
      </c>
      <c r="M844" s="7" t="str">
        <f>'Precon Decks'!J843</f>
        <v/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7"/>
      <c r="C845" s="7" t="str">
        <f>'Precon Decks'!E844</f>
        <v/>
      </c>
      <c r="D845" s="7" t="str">
        <f>'Precon Decks'!A844</f>
        <v/>
      </c>
      <c r="E845" s="9" t="str">
        <f>'Precon Decks'!H844</f>
        <v/>
      </c>
      <c r="F845" s="18" t="str">
        <f>'Precon Decks'!G844</f>
        <v/>
      </c>
      <c r="G845" s="7" t="str">
        <f>'Precon Decks'!I844</f>
        <v/>
      </c>
      <c r="H845" s="21">
        <f>'Precon Decks'!N844+$B$5/1000000</f>
        <v>0.000001</v>
      </c>
      <c r="I845" s="7">
        <f t="shared" si="4"/>
        <v>0</v>
      </c>
      <c r="J845" s="7">
        <f t="shared" si="5"/>
        <v>1E+99</v>
      </c>
      <c r="K845" s="7">
        <f t="shared" si="6"/>
        <v>1E+99</v>
      </c>
      <c r="L845" s="7" t="str">
        <f>'Precon Decks'!P844</f>
        <v/>
      </c>
      <c r="M845" s="7" t="str">
        <f>'Precon Decks'!J844</f>
        <v/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7"/>
      <c r="C846" s="7" t="str">
        <f>'Precon Decks'!E845</f>
        <v/>
      </c>
      <c r="D846" s="7" t="str">
        <f>'Precon Decks'!A845</f>
        <v/>
      </c>
      <c r="E846" s="9" t="str">
        <f>'Precon Decks'!H845</f>
        <v/>
      </c>
      <c r="F846" s="18" t="str">
        <f>'Precon Decks'!G845</f>
        <v/>
      </c>
      <c r="G846" s="7" t="str">
        <f>'Precon Decks'!I845</f>
        <v/>
      </c>
      <c r="H846" s="21">
        <f>'Precon Decks'!N845+$B$5/1000000</f>
        <v>0.000001</v>
      </c>
      <c r="I846" s="7">
        <f t="shared" si="4"/>
        <v>0</v>
      </c>
      <c r="J846" s="7">
        <f t="shared" si="5"/>
        <v>1E+99</v>
      </c>
      <c r="K846" s="7">
        <f t="shared" si="6"/>
        <v>1E+99</v>
      </c>
      <c r="L846" s="7" t="str">
        <f>'Precon Decks'!P845</f>
        <v/>
      </c>
      <c r="M846" s="7" t="str">
        <f>'Precon Decks'!J845</f>
        <v/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7"/>
      <c r="C847" s="7" t="str">
        <f>'Precon Decks'!E846</f>
        <v/>
      </c>
      <c r="D847" s="7" t="str">
        <f>'Precon Decks'!A846</f>
        <v/>
      </c>
      <c r="E847" s="9" t="str">
        <f>'Precon Decks'!H846</f>
        <v/>
      </c>
      <c r="F847" s="18" t="str">
        <f>'Precon Decks'!G846</f>
        <v/>
      </c>
      <c r="G847" s="7" t="str">
        <f>'Precon Decks'!I846</f>
        <v/>
      </c>
      <c r="H847" s="21">
        <f>'Precon Decks'!N846+$B$5/1000000</f>
        <v>0.000001</v>
      </c>
      <c r="I847" s="7">
        <f t="shared" si="4"/>
        <v>0</v>
      </c>
      <c r="J847" s="7">
        <f t="shared" si="5"/>
        <v>1E+99</v>
      </c>
      <c r="K847" s="7">
        <f t="shared" si="6"/>
        <v>1E+99</v>
      </c>
      <c r="L847" s="7" t="str">
        <f>'Precon Decks'!P846</f>
        <v/>
      </c>
      <c r="M847" s="7" t="str">
        <f>'Precon Decks'!J846</f>
        <v/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7"/>
      <c r="C848" s="7" t="str">
        <f>'Precon Decks'!E847</f>
        <v/>
      </c>
      <c r="D848" s="7" t="str">
        <f>'Precon Decks'!A847</f>
        <v/>
      </c>
      <c r="E848" s="9" t="str">
        <f>'Precon Decks'!H847</f>
        <v/>
      </c>
      <c r="F848" s="18" t="str">
        <f>'Precon Decks'!G847</f>
        <v/>
      </c>
      <c r="G848" s="7" t="str">
        <f>'Precon Decks'!I847</f>
        <v/>
      </c>
      <c r="H848" s="21">
        <f>'Precon Decks'!N847+$B$5/1000000</f>
        <v>0.000001</v>
      </c>
      <c r="I848" s="7">
        <f t="shared" si="4"/>
        <v>0</v>
      </c>
      <c r="J848" s="7">
        <f t="shared" si="5"/>
        <v>1E+99</v>
      </c>
      <c r="K848" s="7">
        <f t="shared" si="6"/>
        <v>1E+99</v>
      </c>
      <c r="L848" s="7" t="str">
        <f>'Precon Decks'!P847</f>
        <v/>
      </c>
      <c r="M848" s="7" t="str">
        <f>'Precon Decks'!J847</f>
        <v/>
      </c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7"/>
      <c r="C849" s="7" t="str">
        <f>'Precon Decks'!E848</f>
        <v/>
      </c>
      <c r="D849" s="7" t="str">
        <f>'Precon Decks'!A848</f>
        <v/>
      </c>
      <c r="E849" s="9" t="str">
        <f>'Precon Decks'!H848</f>
        <v/>
      </c>
      <c r="F849" s="18" t="str">
        <f>'Precon Decks'!G848</f>
        <v/>
      </c>
      <c r="G849" s="7" t="str">
        <f>'Precon Decks'!I848</f>
        <v/>
      </c>
      <c r="H849" s="21">
        <f>'Precon Decks'!N848+$B$5/1000000</f>
        <v>0.000001</v>
      </c>
      <c r="I849" s="7">
        <f t="shared" si="4"/>
        <v>0</v>
      </c>
      <c r="J849" s="7">
        <f t="shared" si="5"/>
        <v>1E+99</v>
      </c>
      <c r="K849" s="7">
        <f t="shared" si="6"/>
        <v>1E+99</v>
      </c>
      <c r="L849" s="7" t="str">
        <f>'Precon Decks'!P848</f>
        <v/>
      </c>
      <c r="M849" s="7" t="str">
        <f>'Precon Decks'!J848</f>
        <v/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7"/>
      <c r="C850" s="7" t="str">
        <f>'Precon Decks'!E849</f>
        <v/>
      </c>
      <c r="D850" s="7" t="str">
        <f>'Precon Decks'!A849</f>
        <v/>
      </c>
      <c r="E850" s="9" t="str">
        <f>'Precon Decks'!H849</f>
        <v/>
      </c>
      <c r="F850" s="18" t="str">
        <f>'Precon Decks'!G849</f>
        <v/>
      </c>
      <c r="G850" s="7" t="str">
        <f>'Precon Decks'!I849</f>
        <v/>
      </c>
      <c r="H850" s="21">
        <f>'Precon Decks'!N849+$B$5/1000000</f>
        <v>0.000001</v>
      </c>
      <c r="I850" s="7">
        <f t="shared" si="4"/>
        <v>0</v>
      </c>
      <c r="J850" s="7">
        <f t="shared" si="5"/>
        <v>1E+99</v>
      </c>
      <c r="K850" s="7">
        <f t="shared" si="6"/>
        <v>1E+99</v>
      </c>
      <c r="L850" s="7" t="str">
        <f>'Precon Decks'!P849</f>
        <v/>
      </c>
      <c r="M850" s="7" t="str">
        <f>'Precon Decks'!J849</f>
        <v/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7"/>
      <c r="C851" s="7" t="str">
        <f>'Precon Decks'!E850</f>
        <v/>
      </c>
      <c r="D851" s="7" t="str">
        <f>'Precon Decks'!A850</f>
        <v/>
      </c>
      <c r="E851" s="9" t="str">
        <f>'Precon Decks'!H850</f>
        <v/>
      </c>
      <c r="F851" s="18" t="str">
        <f>'Precon Decks'!G850</f>
        <v/>
      </c>
      <c r="G851" s="7" t="str">
        <f>'Precon Decks'!I850</f>
        <v/>
      </c>
      <c r="H851" s="21">
        <f>'Precon Decks'!N850+$B$5/1000000</f>
        <v>0.000001</v>
      </c>
      <c r="I851" s="7">
        <f t="shared" si="4"/>
        <v>0</v>
      </c>
      <c r="J851" s="7">
        <f t="shared" si="5"/>
        <v>1E+99</v>
      </c>
      <c r="K851" s="7">
        <f t="shared" si="6"/>
        <v>1E+99</v>
      </c>
      <c r="L851" s="7" t="str">
        <f>'Precon Decks'!P850</f>
        <v/>
      </c>
      <c r="M851" s="7" t="str">
        <f>'Precon Decks'!J850</f>
        <v/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7"/>
      <c r="C852" s="7" t="str">
        <f>'Precon Decks'!E851</f>
        <v/>
      </c>
      <c r="D852" s="7" t="str">
        <f>'Precon Decks'!A851</f>
        <v/>
      </c>
      <c r="E852" s="9" t="str">
        <f>'Precon Decks'!H851</f>
        <v/>
      </c>
      <c r="F852" s="18" t="str">
        <f>'Precon Decks'!G851</f>
        <v/>
      </c>
      <c r="G852" s="7" t="str">
        <f>'Precon Decks'!I851</f>
        <v/>
      </c>
      <c r="H852" s="21">
        <f>'Precon Decks'!N851+$B$5/1000000</f>
        <v>0.000001</v>
      </c>
      <c r="I852" s="7">
        <f t="shared" si="4"/>
        <v>0</v>
      </c>
      <c r="J852" s="7">
        <f t="shared" si="5"/>
        <v>1E+99</v>
      </c>
      <c r="K852" s="7">
        <f t="shared" si="6"/>
        <v>1E+99</v>
      </c>
      <c r="L852" s="7" t="str">
        <f>'Precon Decks'!P851</f>
        <v/>
      </c>
      <c r="M852" s="7" t="str">
        <f>'Precon Decks'!J851</f>
        <v/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7"/>
      <c r="C853" s="7" t="str">
        <f>'Precon Decks'!E852</f>
        <v/>
      </c>
      <c r="D853" s="7" t="str">
        <f>'Precon Decks'!A852</f>
        <v/>
      </c>
      <c r="E853" s="9" t="str">
        <f>'Precon Decks'!H852</f>
        <v/>
      </c>
      <c r="F853" s="18" t="str">
        <f>'Precon Decks'!G852</f>
        <v/>
      </c>
      <c r="G853" s="7" t="str">
        <f>'Precon Decks'!I852</f>
        <v/>
      </c>
      <c r="H853" s="21">
        <f>'Precon Decks'!N852+$B$5/1000000</f>
        <v>0.000001</v>
      </c>
      <c r="I853" s="7">
        <f t="shared" si="4"/>
        <v>0</v>
      </c>
      <c r="J853" s="7">
        <f t="shared" si="5"/>
        <v>1E+99</v>
      </c>
      <c r="K853" s="7">
        <f t="shared" si="6"/>
        <v>1E+99</v>
      </c>
      <c r="L853" s="7" t="str">
        <f>'Precon Decks'!P852</f>
        <v/>
      </c>
      <c r="M853" s="7" t="str">
        <f>'Precon Decks'!J852</f>
        <v/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7"/>
      <c r="C854" s="7" t="str">
        <f>'Precon Decks'!E853</f>
        <v/>
      </c>
      <c r="D854" s="7" t="str">
        <f>'Precon Decks'!A853</f>
        <v/>
      </c>
      <c r="E854" s="9" t="str">
        <f>'Precon Decks'!H853</f>
        <v/>
      </c>
      <c r="F854" s="18" t="str">
        <f>'Precon Decks'!G853</f>
        <v/>
      </c>
      <c r="G854" s="7" t="str">
        <f>'Precon Decks'!I853</f>
        <v/>
      </c>
      <c r="H854" s="21">
        <f>'Precon Decks'!N853+$B$5/1000000</f>
        <v>0.000001</v>
      </c>
      <c r="I854" s="7">
        <f t="shared" si="4"/>
        <v>0</v>
      </c>
      <c r="J854" s="7">
        <f t="shared" si="5"/>
        <v>1E+99</v>
      </c>
      <c r="K854" s="7">
        <f t="shared" si="6"/>
        <v>1E+99</v>
      </c>
      <c r="L854" s="7" t="str">
        <f>'Precon Decks'!P853</f>
        <v/>
      </c>
      <c r="M854" s="7" t="str">
        <f>'Precon Decks'!J853</f>
        <v/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7"/>
      <c r="C855" s="7" t="str">
        <f>'Precon Decks'!E854</f>
        <v/>
      </c>
      <c r="D855" s="7" t="str">
        <f>'Precon Decks'!A854</f>
        <v/>
      </c>
      <c r="E855" s="9" t="str">
        <f>'Precon Decks'!H854</f>
        <v/>
      </c>
      <c r="F855" s="18" t="str">
        <f>'Precon Decks'!G854</f>
        <v/>
      </c>
      <c r="G855" s="7" t="str">
        <f>'Precon Decks'!I854</f>
        <v/>
      </c>
      <c r="H855" s="21">
        <f>'Precon Decks'!N854+$B$5/1000000</f>
        <v>0.000001</v>
      </c>
      <c r="I855" s="7">
        <f t="shared" si="4"/>
        <v>0</v>
      </c>
      <c r="J855" s="7">
        <f t="shared" si="5"/>
        <v>1E+99</v>
      </c>
      <c r="K855" s="7">
        <f t="shared" si="6"/>
        <v>1E+99</v>
      </c>
      <c r="L855" s="7" t="str">
        <f>'Precon Decks'!P854</f>
        <v/>
      </c>
      <c r="M855" s="7" t="str">
        <f>'Precon Decks'!J854</f>
        <v/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7"/>
      <c r="C856" s="7" t="str">
        <f>'Precon Decks'!E855</f>
        <v/>
      </c>
      <c r="D856" s="7" t="str">
        <f>'Precon Decks'!A855</f>
        <v/>
      </c>
      <c r="E856" s="9" t="str">
        <f>'Precon Decks'!H855</f>
        <v/>
      </c>
      <c r="F856" s="18" t="str">
        <f>'Precon Decks'!G855</f>
        <v/>
      </c>
      <c r="G856" s="7" t="str">
        <f>'Precon Decks'!I855</f>
        <v/>
      </c>
      <c r="H856" s="21">
        <f>'Precon Decks'!N855+$B$5/1000000</f>
        <v>0.000001</v>
      </c>
      <c r="I856" s="7">
        <f t="shared" si="4"/>
        <v>0</v>
      </c>
      <c r="J856" s="7">
        <f t="shared" si="5"/>
        <v>1E+99</v>
      </c>
      <c r="K856" s="7">
        <f t="shared" si="6"/>
        <v>1E+99</v>
      </c>
      <c r="L856" s="7" t="str">
        <f>'Precon Decks'!P855</f>
        <v/>
      </c>
      <c r="M856" s="7" t="str">
        <f>'Precon Decks'!J855</f>
        <v/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7"/>
      <c r="C857" s="7" t="str">
        <f>'Precon Decks'!E856</f>
        <v/>
      </c>
      <c r="D857" s="7" t="str">
        <f>'Precon Decks'!A856</f>
        <v/>
      </c>
      <c r="E857" s="9" t="str">
        <f>'Precon Decks'!H856</f>
        <v/>
      </c>
      <c r="F857" s="18" t="str">
        <f>'Precon Decks'!G856</f>
        <v/>
      </c>
      <c r="G857" s="7" t="str">
        <f>'Precon Decks'!I856</f>
        <v/>
      </c>
      <c r="H857" s="21">
        <f>'Precon Decks'!N856+$B$5/1000000</f>
        <v>0.000001</v>
      </c>
      <c r="I857" s="7">
        <f t="shared" si="4"/>
        <v>0</v>
      </c>
      <c r="J857" s="7">
        <f t="shared" si="5"/>
        <v>1E+99</v>
      </c>
      <c r="K857" s="7">
        <f t="shared" si="6"/>
        <v>1E+99</v>
      </c>
      <c r="L857" s="7" t="str">
        <f>'Precon Decks'!P856</f>
        <v/>
      </c>
      <c r="M857" s="7" t="str">
        <f>'Precon Decks'!J856</f>
        <v/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7"/>
      <c r="C858" s="7" t="str">
        <f>'Precon Decks'!E857</f>
        <v/>
      </c>
      <c r="D858" s="7" t="str">
        <f>'Precon Decks'!A857</f>
        <v/>
      </c>
      <c r="E858" s="9" t="str">
        <f>'Precon Decks'!H857</f>
        <v/>
      </c>
      <c r="F858" s="18" t="str">
        <f>'Precon Decks'!G857</f>
        <v/>
      </c>
      <c r="G858" s="7" t="str">
        <f>'Precon Decks'!I857</f>
        <v/>
      </c>
      <c r="H858" s="21">
        <f>'Precon Decks'!N857+$B$5/1000000</f>
        <v>0.000001</v>
      </c>
      <c r="I858" s="7">
        <f t="shared" si="4"/>
        <v>0</v>
      </c>
      <c r="J858" s="7">
        <f t="shared" si="5"/>
        <v>1E+99</v>
      </c>
      <c r="K858" s="7">
        <f t="shared" si="6"/>
        <v>1E+99</v>
      </c>
      <c r="L858" s="7" t="str">
        <f>'Precon Decks'!P857</f>
        <v/>
      </c>
      <c r="M858" s="7" t="str">
        <f>'Precon Decks'!J857</f>
        <v/>
      </c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7"/>
      <c r="C859" s="7" t="str">
        <f>'Precon Decks'!E858</f>
        <v/>
      </c>
      <c r="D859" s="7" t="str">
        <f>'Precon Decks'!A858</f>
        <v/>
      </c>
      <c r="E859" s="9" t="str">
        <f>'Precon Decks'!H858</f>
        <v/>
      </c>
      <c r="F859" s="18" t="str">
        <f>'Precon Decks'!G858</f>
        <v/>
      </c>
      <c r="G859" s="7" t="str">
        <f>'Precon Decks'!I858</f>
        <v/>
      </c>
      <c r="H859" s="21">
        <f>'Precon Decks'!N858+$B$5/1000000</f>
        <v>0.000001</v>
      </c>
      <c r="I859" s="7">
        <f t="shared" si="4"/>
        <v>0</v>
      </c>
      <c r="J859" s="7">
        <f t="shared" si="5"/>
        <v>1E+99</v>
      </c>
      <c r="K859" s="7">
        <f t="shared" si="6"/>
        <v>1E+99</v>
      </c>
      <c r="L859" s="7" t="str">
        <f>'Precon Decks'!P858</f>
        <v/>
      </c>
      <c r="M859" s="7" t="str">
        <f>'Precon Decks'!J858</f>
        <v/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7"/>
      <c r="C860" s="7" t="str">
        <f>'Precon Decks'!E859</f>
        <v/>
      </c>
      <c r="D860" s="7" t="str">
        <f>'Precon Decks'!A859</f>
        <v/>
      </c>
      <c r="E860" s="9" t="str">
        <f>'Precon Decks'!H859</f>
        <v/>
      </c>
      <c r="F860" s="18" t="str">
        <f>'Precon Decks'!G859</f>
        <v/>
      </c>
      <c r="G860" s="7" t="str">
        <f>'Precon Decks'!I859</f>
        <v/>
      </c>
      <c r="H860" s="21">
        <f>'Precon Decks'!N859+$B$5/1000000</f>
        <v>0.000001</v>
      </c>
      <c r="I860" s="7">
        <f t="shared" si="4"/>
        <v>0</v>
      </c>
      <c r="J860" s="7">
        <f t="shared" si="5"/>
        <v>1E+99</v>
      </c>
      <c r="K860" s="7">
        <f t="shared" si="6"/>
        <v>1E+99</v>
      </c>
      <c r="L860" s="7" t="str">
        <f>'Precon Decks'!P859</f>
        <v/>
      </c>
      <c r="M860" s="7" t="str">
        <f>'Precon Decks'!J859</f>
        <v/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7"/>
      <c r="C861" s="7" t="str">
        <f>'Precon Decks'!E860</f>
        <v/>
      </c>
      <c r="D861" s="7" t="str">
        <f>'Precon Decks'!A860</f>
        <v/>
      </c>
      <c r="E861" s="9" t="str">
        <f>'Precon Decks'!H860</f>
        <v/>
      </c>
      <c r="F861" s="18" t="str">
        <f>'Precon Decks'!G860</f>
        <v/>
      </c>
      <c r="G861" s="7" t="str">
        <f>'Precon Decks'!I860</f>
        <v/>
      </c>
      <c r="H861" s="21">
        <f>'Precon Decks'!N860+$B$5/1000000</f>
        <v>0.000001</v>
      </c>
      <c r="I861" s="7">
        <f t="shared" si="4"/>
        <v>0</v>
      </c>
      <c r="J861" s="7">
        <f t="shared" si="5"/>
        <v>1E+99</v>
      </c>
      <c r="K861" s="7">
        <f t="shared" si="6"/>
        <v>1E+99</v>
      </c>
      <c r="L861" s="7" t="str">
        <f>'Precon Decks'!P860</f>
        <v/>
      </c>
      <c r="M861" s="7" t="str">
        <f>'Precon Decks'!J860</f>
        <v/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7"/>
      <c r="C862" s="7" t="str">
        <f>'Precon Decks'!E861</f>
        <v/>
      </c>
      <c r="D862" s="7" t="str">
        <f>'Precon Decks'!A861</f>
        <v/>
      </c>
      <c r="E862" s="9" t="str">
        <f>'Precon Decks'!H861</f>
        <v/>
      </c>
      <c r="F862" s="18" t="str">
        <f>'Precon Decks'!G861</f>
        <v/>
      </c>
      <c r="G862" s="7" t="str">
        <f>'Precon Decks'!I861</f>
        <v/>
      </c>
      <c r="H862" s="21">
        <f>'Precon Decks'!N861+$B$5/1000000</f>
        <v>0.000001</v>
      </c>
      <c r="I862" s="7">
        <f t="shared" si="4"/>
        <v>0</v>
      </c>
      <c r="J862" s="7">
        <f t="shared" si="5"/>
        <v>1E+99</v>
      </c>
      <c r="K862" s="7">
        <f t="shared" si="6"/>
        <v>1E+99</v>
      </c>
      <c r="L862" s="7" t="str">
        <f>'Precon Decks'!P861</f>
        <v/>
      </c>
      <c r="M862" s="7" t="str">
        <f>'Precon Decks'!J861</f>
        <v/>
      </c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7"/>
      <c r="C863" s="7" t="str">
        <f>'Precon Decks'!E862</f>
        <v/>
      </c>
      <c r="D863" s="7" t="str">
        <f>'Precon Decks'!A862</f>
        <v/>
      </c>
      <c r="E863" s="9" t="str">
        <f>'Precon Decks'!H862</f>
        <v/>
      </c>
      <c r="F863" s="18" t="str">
        <f>'Precon Decks'!G862</f>
        <v/>
      </c>
      <c r="G863" s="7" t="str">
        <f>'Precon Decks'!I862</f>
        <v/>
      </c>
      <c r="H863" s="21">
        <f>'Precon Decks'!N862+$B$5/1000000</f>
        <v>0.000001</v>
      </c>
      <c r="I863" s="7">
        <f t="shared" si="4"/>
        <v>0</v>
      </c>
      <c r="J863" s="7">
        <f t="shared" si="5"/>
        <v>1E+99</v>
      </c>
      <c r="K863" s="7">
        <f t="shared" si="6"/>
        <v>1E+99</v>
      </c>
      <c r="L863" s="7" t="str">
        <f>'Precon Decks'!P862</f>
        <v/>
      </c>
      <c r="M863" s="7" t="str">
        <f>'Precon Decks'!J862</f>
        <v/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7"/>
      <c r="C864" s="7" t="str">
        <f>'Precon Decks'!E863</f>
        <v/>
      </c>
      <c r="D864" s="7" t="str">
        <f>'Precon Decks'!A863</f>
        <v/>
      </c>
      <c r="E864" s="9" t="str">
        <f>'Precon Decks'!H863</f>
        <v/>
      </c>
      <c r="F864" s="18" t="str">
        <f>'Precon Decks'!G863</f>
        <v/>
      </c>
      <c r="G864" s="7" t="str">
        <f>'Precon Decks'!I863</f>
        <v/>
      </c>
      <c r="H864" s="21">
        <f>'Precon Decks'!N863+$B$5/1000000</f>
        <v>0.000001</v>
      </c>
      <c r="I864" s="7">
        <f t="shared" si="4"/>
        <v>0</v>
      </c>
      <c r="J864" s="7">
        <f t="shared" si="5"/>
        <v>1E+99</v>
      </c>
      <c r="K864" s="7">
        <f t="shared" si="6"/>
        <v>1E+99</v>
      </c>
      <c r="L864" s="7" t="str">
        <f>'Precon Decks'!P863</f>
        <v/>
      </c>
      <c r="M864" s="7" t="str">
        <f>'Precon Decks'!J863</f>
        <v/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7"/>
      <c r="C865" s="7" t="str">
        <f>'Precon Decks'!E864</f>
        <v/>
      </c>
      <c r="D865" s="7" t="str">
        <f>'Precon Decks'!A864</f>
        <v/>
      </c>
      <c r="E865" s="9" t="str">
        <f>'Precon Decks'!H864</f>
        <v/>
      </c>
      <c r="F865" s="18" t="str">
        <f>'Precon Decks'!G864</f>
        <v/>
      </c>
      <c r="G865" s="7" t="str">
        <f>'Precon Decks'!I864</f>
        <v/>
      </c>
      <c r="H865" s="21">
        <f>'Precon Decks'!N864+$B$5/1000000</f>
        <v>0.000001</v>
      </c>
      <c r="I865" s="7">
        <f t="shared" si="4"/>
        <v>0</v>
      </c>
      <c r="J865" s="7">
        <f t="shared" si="5"/>
        <v>1E+99</v>
      </c>
      <c r="K865" s="7">
        <f t="shared" si="6"/>
        <v>1E+99</v>
      </c>
      <c r="L865" s="7" t="str">
        <f>'Precon Decks'!P864</f>
        <v/>
      </c>
      <c r="M865" s="7" t="str">
        <f>'Precon Decks'!J864</f>
        <v/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7"/>
      <c r="C866" s="7" t="str">
        <f>'Precon Decks'!E865</f>
        <v/>
      </c>
      <c r="D866" s="7" t="str">
        <f>'Precon Decks'!A865</f>
        <v/>
      </c>
      <c r="E866" s="9" t="str">
        <f>'Precon Decks'!H865</f>
        <v/>
      </c>
      <c r="F866" s="18" t="str">
        <f>'Precon Decks'!G865</f>
        <v/>
      </c>
      <c r="G866" s="7" t="str">
        <f>'Precon Decks'!I865</f>
        <v/>
      </c>
      <c r="H866" s="21">
        <f>'Precon Decks'!N865+$B$5/1000000</f>
        <v>0.000001</v>
      </c>
      <c r="I866" s="7">
        <f t="shared" si="4"/>
        <v>0</v>
      </c>
      <c r="J866" s="7">
        <f t="shared" si="5"/>
        <v>1E+99</v>
      </c>
      <c r="K866" s="7">
        <f t="shared" si="6"/>
        <v>1E+99</v>
      </c>
      <c r="L866" s="7" t="str">
        <f>'Precon Decks'!P865</f>
        <v/>
      </c>
      <c r="M866" s="7" t="str">
        <f>'Precon Decks'!J865</f>
        <v/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7"/>
      <c r="C867" s="7" t="str">
        <f>'Precon Decks'!E866</f>
        <v/>
      </c>
      <c r="D867" s="7" t="str">
        <f>'Precon Decks'!A866</f>
        <v/>
      </c>
      <c r="E867" s="9" t="str">
        <f>'Precon Decks'!H866</f>
        <v/>
      </c>
      <c r="F867" s="18" t="str">
        <f>'Precon Decks'!G866</f>
        <v/>
      </c>
      <c r="G867" s="7" t="str">
        <f>'Precon Decks'!I866</f>
        <v/>
      </c>
      <c r="H867" s="21">
        <f>'Precon Decks'!N866+$B$5/1000000</f>
        <v>0.000001</v>
      </c>
      <c r="I867" s="7">
        <f t="shared" si="4"/>
        <v>0</v>
      </c>
      <c r="J867" s="7">
        <f t="shared" si="5"/>
        <v>1E+99</v>
      </c>
      <c r="K867" s="7">
        <f t="shared" si="6"/>
        <v>1E+99</v>
      </c>
      <c r="L867" s="7" t="str">
        <f>'Precon Decks'!P866</f>
        <v/>
      </c>
      <c r="M867" s="7" t="str">
        <f>'Precon Decks'!J866</f>
        <v/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7"/>
      <c r="C868" s="7" t="str">
        <f>'Precon Decks'!E867</f>
        <v/>
      </c>
      <c r="D868" s="7" t="str">
        <f>'Precon Decks'!A867</f>
        <v/>
      </c>
      <c r="E868" s="9" t="str">
        <f>'Precon Decks'!H867</f>
        <v/>
      </c>
      <c r="F868" s="18" t="str">
        <f>'Precon Decks'!G867</f>
        <v/>
      </c>
      <c r="G868" s="7" t="str">
        <f>'Precon Decks'!I867</f>
        <v/>
      </c>
      <c r="H868" s="21">
        <f>'Precon Decks'!N867+$B$5/1000000</f>
        <v>0.000001</v>
      </c>
      <c r="I868" s="7">
        <f t="shared" si="4"/>
        <v>0</v>
      </c>
      <c r="J868" s="7">
        <f t="shared" si="5"/>
        <v>1E+99</v>
      </c>
      <c r="K868" s="7">
        <f t="shared" si="6"/>
        <v>1E+99</v>
      </c>
      <c r="L868" s="7" t="str">
        <f>'Precon Decks'!P867</f>
        <v/>
      </c>
      <c r="M868" s="7" t="str">
        <f>'Precon Decks'!J867</f>
        <v/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7"/>
      <c r="C869" s="7" t="str">
        <f>'Precon Decks'!E868</f>
        <v/>
      </c>
      <c r="D869" s="7" t="str">
        <f>'Precon Decks'!A868</f>
        <v/>
      </c>
      <c r="E869" s="9" t="str">
        <f>'Precon Decks'!H868</f>
        <v/>
      </c>
      <c r="F869" s="18" t="str">
        <f>'Precon Decks'!G868</f>
        <v/>
      </c>
      <c r="G869" s="7" t="str">
        <f>'Precon Decks'!I868</f>
        <v/>
      </c>
      <c r="H869" s="21">
        <f>'Precon Decks'!N868+$B$5/1000000</f>
        <v>0.000001</v>
      </c>
      <c r="I869" s="7">
        <f t="shared" si="4"/>
        <v>0</v>
      </c>
      <c r="J869" s="7">
        <f t="shared" si="5"/>
        <v>1E+99</v>
      </c>
      <c r="K869" s="7">
        <f t="shared" si="6"/>
        <v>1E+99</v>
      </c>
      <c r="L869" s="7" t="str">
        <f>'Precon Decks'!P868</f>
        <v/>
      </c>
      <c r="M869" s="7" t="str">
        <f>'Precon Decks'!J868</f>
        <v/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7"/>
      <c r="C870" s="7" t="str">
        <f>'Precon Decks'!E869</f>
        <v/>
      </c>
      <c r="D870" s="7" t="str">
        <f>'Precon Decks'!A869</f>
        <v/>
      </c>
      <c r="E870" s="9" t="str">
        <f>'Precon Decks'!H869</f>
        <v/>
      </c>
      <c r="F870" s="18" t="str">
        <f>'Precon Decks'!G869</f>
        <v/>
      </c>
      <c r="G870" s="7" t="str">
        <f>'Precon Decks'!I869</f>
        <v/>
      </c>
      <c r="H870" s="21">
        <f>'Precon Decks'!N869+$B$5/1000000</f>
        <v>0.000001</v>
      </c>
      <c r="I870" s="7">
        <f t="shared" si="4"/>
        <v>0</v>
      </c>
      <c r="J870" s="7">
        <f t="shared" si="5"/>
        <v>1E+99</v>
      </c>
      <c r="K870" s="7">
        <f t="shared" si="6"/>
        <v>1E+99</v>
      </c>
      <c r="L870" s="7" t="str">
        <f>'Precon Decks'!P869</f>
        <v/>
      </c>
      <c r="M870" s="7" t="str">
        <f>'Precon Decks'!J869</f>
        <v/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7"/>
      <c r="C871" s="7" t="str">
        <f>'Precon Decks'!E870</f>
        <v/>
      </c>
      <c r="D871" s="7" t="str">
        <f>'Precon Decks'!A870</f>
        <v/>
      </c>
      <c r="E871" s="9" t="str">
        <f>'Precon Decks'!H870</f>
        <v/>
      </c>
      <c r="F871" s="18" t="str">
        <f>'Precon Decks'!G870</f>
        <v/>
      </c>
      <c r="G871" s="7" t="str">
        <f>'Precon Decks'!I870</f>
        <v/>
      </c>
      <c r="H871" s="21">
        <f>'Precon Decks'!N870+$B$5/1000000</f>
        <v>0.000001</v>
      </c>
      <c r="I871" s="7">
        <f t="shared" si="4"/>
        <v>0</v>
      </c>
      <c r="J871" s="7">
        <f t="shared" si="5"/>
        <v>1E+99</v>
      </c>
      <c r="K871" s="7">
        <f t="shared" si="6"/>
        <v>1E+99</v>
      </c>
      <c r="L871" s="7" t="str">
        <f>'Precon Decks'!P870</f>
        <v/>
      </c>
      <c r="M871" s="7" t="str">
        <f>'Precon Decks'!J870</f>
        <v/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7"/>
      <c r="C872" s="7" t="str">
        <f>'Precon Decks'!E871</f>
        <v/>
      </c>
      <c r="D872" s="7" t="str">
        <f>'Precon Decks'!A871</f>
        <v/>
      </c>
      <c r="E872" s="9" t="str">
        <f>'Precon Decks'!H871</f>
        <v/>
      </c>
      <c r="F872" s="18" t="str">
        <f>'Precon Decks'!G871</f>
        <v/>
      </c>
      <c r="G872" s="7" t="str">
        <f>'Precon Decks'!I871</f>
        <v/>
      </c>
      <c r="H872" s="21">
        <f>'Precon Decks'!N871+$B$5/1000000</f>
        <v>0.000001</v>
      </c>
      <c r="I872" s="7">
        <f t="shared" si="4"/>
        <v>0</v>
      </c>
      <c r="J872" s="7">
        <f t="shared" si="5"/>
        <v>1E+99</v>
      </c>
      <c r="K872" s="7">
        <f t="shared" si="6"/>
        <v>1E+99</v>
      </c>
      <c r="L872" s="7" t="str">
        <f>'Precon Decks'!P871</f>
        <v/>
      </c>
      <c r="M872" s="7" t="str">
        <f>'Precon Decks'!J871</f>
        <v/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7"/>
      <c r="C873" s="7" t="str">
        <f>'Precon Decks'!E872</f>
        <v/>
      </c>
      <c r="D873" s="7" t="str">
        <f>'Precon Decks'!A872</f>
        <v/>
      </c>
      <c r="E873" s="9" t="str">
        <f>'Precon Decks'!H872</f>
        <v/>
      </c>
      <c r="F873" s="18" t="str">
        <f>'Precon Decks'!G872</f>
        <v/>
      </c>
      <c r="G873" s="7" t="str">
        <f>'Precon Decks'!I872</f>
        <v/>
      </c>
      <c r="H873" s="21">
        <f>'Precon Decks'!N872+$B$5/1000000</f>
        <v>0.000001</v>
      </c>
      <c r="I873" s="7">
        <f t="shared" si="4"/>
        <v>0</v>
      </c>
      <c r="J873" s="7">
        <f t="shared" si="5"/>
        <v>1E+99</v>
      </c>
      <c r="K873" s="7">
        <f t="shared" si="6"/>
        <v>1E+99</v>
      </c>
      <c r="L873" s="7" t="str">
        <f>'Precon Decks'!P872</f>
        <v/>
      </c>
      <c r="M873" s="7" t="str">
        <f>'Precon Decks'!J872</f>
        <v/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7"/>
      <c r="C874" s="7" t="str">
        <f>'Precon Decks'!E873</f>
        <v/>
      </c>
      <c r="D874" s="7" t="str">
        <f>'Precon Decks'!A873</f>
        <v/>
      </c>
      <c r="E874" s="9" t="str">
        <f>'Precon Decks'!H873</f>
        <v/>
      </c>
      <c r="F874" s="18" t="str">
        <f>'Precon Decks'!G873</f>
        <v/>
      </c>
      <c r="G874" s="7" t="str">
        <f>'Precon Decks'!I873</f>
        <v/>
      </c>
      <c r="H874" s="21">
        <f>'Precon Decks'!N873+$B$5/1000000</f>
        <v>0.000001</v>
      </c>
      <c r="I874" s="7">
        <f t="shared" si="4"/>
        <v>0</v>
      </c>
      <c r="J874" s="7">
        <f t="shared" si="5"/>
        <v>1E+99</v>
      </c>
      <c r="K874" s="7">
        <f t="shared" si="6"/>
        <v>1E+99</v>
      </c>
      <c r="L874" s="7" t="str">
        <f>'Precon Decks'!P873</f>
        <v/>
      </c>
      <c r="M874" s="7" t="str">
        <f>'Precon Decks'!J873</f>
        <v/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7"/>
      <c r="C875" s="7" t="str">
        <f>'Precon Decks'!E874</f>
        <v/>
      </c>
      <c r="D875" s="7" t="str">
        <f>'Precon Decks'!A874</f>
        <v/>
      </c>
      <c r="E875" s="9" t="str">
        <f>'Precon Decks'!H874</f>
        <v/>
      </c>
      <c r="F875" s="18" t="str">
        <f>'Precon Decks'!G874</f>
        <v/>
      </c>
      <c r="G875" s="7" t="str">
        <f>'Precon Decks'!I874</f>
        <v/>
      </c>
      <c r="H875" s="21">
        <f>'Precon Decks'!N874+$B$5/1000000</f>
        <v>0.000001</v>
      </c>
      <c r="I875" s="7">
        <f t="shared" si="4"/>
        <v>0</v>
      </c>
      <c r="J875" s="7">
        <f t="shared" si="5"/>
        <v>1E+99</v>
      </c>
      <c r="K875" s="7">
        <f t="shared" si="6"/>
        <v>1E+99</v>
      </c>
      <c r="L875" s="7" t="str">
        <f>'Precon Decks'!P874</f>
        <v/>
      </c>
      <c r="M875" s="7" t="str">
        <f>'Precon Decks'!J874</f>
        <v/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7"/>
      <c r="C876" s="7" t="str">
        <f>'Precon Decks'!E875</f>
        <v/>
      </c>
      <c r="D876" s="7" t="str">
        <f>'Precon Decks'!A875</f>
        <v/>
      </c>
      <c r="E876" s="9" t="str">
        <f>'Precon Decks'!H875</f>
        <v/>
      </c>
      <c r="F876" s="18" t="str">
        <f>'Precon Decks'!G875</f>
        <v/>
      </c>
      <c r="G876" s="7" t="str">
        <f>'Precon Decks'!I875</f>
        <v/>
      </c>
      <c r="H876" s="21">
        <f>'Precon Decks'!N875+$B$5/1000000</f>
        <v>0.000001</v>
      </c>
      <c r="I876" s="7">
        <f t="shared" si="4"/>
        <v>0</v>
      </c>
      <c r="J876" s="7">
        <f t="shared" si="5"/>
        <v>1E+99</v>
      </c>
      <c r="K876" s="7">
        <f t="shared" si="6"/>
        <v>1E+99</v>
      </c>
      <c r="L876" s="7" t="str">
        <f>'Precon Decks'!P875</f>
        <v/>
      </c>
      <c r="M876" s="7" t="str">
        <f>'Precon Decks'!J875</f>
        <v/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7"/>
      <c r="C877" s="7" t="str">
        <f>'Precon Decks'!E876</f>
        <v/>
      </c>
      <c r="D877" s="7" t="str">
        <f>'Precon Decks'!A876</f>
        <v/>
      </c>
      <c r="E877" s="9" t="str">
        <f>'Precon Decks'!H876</f>
        <v/>
      </c>
      <c r="F877" s="18" t="str">
        <f>'Precon Decks'!G876</f>
        <v/>
      </c>
      <c r="G877" s="7" t="str">
        <f>'Precon Decks'!I876</f>
        <v/>
      </c>
      <c r="H877" s="21">
        <f>'Precon Decks'!N876+$B$5/1000000</f>
        <v>0.000001</v>
      </c>
      <c r="I877" s="7">
        <f t="shared" si="4"/>
        <v>0</v>
      </c>
      <c r="J877" s="7">
        <f t="shared" si="5"/>
        <v>1E+99</v>
      </c>
      <c r="K877" s="7">
        <f t="shared" si="6"/>
        <v>1E+99</v>
      </c>
      <c r="L877" s="7" t="str">
        <f>'Precon Decks'!P876</f>
        <v/>
      </c>
      <c r="M877" s="7" t="str">
        <f>'Precon Decks'!J876</f>
        <v/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7"/>
      <c r="C878" s="7" t="str">
        <f>'Precon Decks'!E877</f>
        <v/>
      </c>
      <c r="D878" s="7" t="str">
        <f>'Precon Decks'!A877</f>
        <v/>
      </c>
      <c r="E878" s="9" t="str">
        <f>'Precon Decks'!H877</f>
        <v/>
      </c>
      <c r="F878" s="18" t="str">
        <f>'Precon Decks'!G877</f>
        <v/>
      </c>
      <c r="G878" s="7" t="str">
        <f>'Precon Decks'!I877</f>
        <v/>
      </c>
      <c r="H878" s="21">
        <f>'Precon Decks'!N877+$B$5/1000000</f>
        <v>0.000001</v>
      </c>
      <c r="I878" s="7">
        <f t="shared" si="4"/>
        <v>0</v>
      </c>
      <c r="J878" s="7">
        <f t="shared" si="5"/>
        <v>1E+99</v>
      </c>
      <c r="K878" s="7">
        <f t="shared" si="6"/>
        <v>1E+99</v>
      </c>
      <c r="L878" s="7" t="str">
        <f>'Precon Decks'!P877</f>
        <v/>
      </c>
      <c r="M878" s="7" t="str">
        <f>'Precon Decks'!J877</f>
        <v/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7"/>
      <c r="C879" s="7" t="str">
        <f>'Precon Decks'!E878</f>
        <v/>
      </c>
      <c r="D879" s="7" t="str">
        <f>'Precon Decks'!A878</f>
        <v/>
      </c>
      <c r="E879" s="9" t="str">
        <f>'Precon Decks'!H878</f>
        <v/>
      </c>
      <c r="F879" s="18" t="str">
        <f>'Precon Decks'!G878</f>
        <v/>
      </c>
      <c r="G879" s="7" t="str">
        <f>'Precon Decks'!I878</f>
        <v/>
      </c>
      <c r="H879" s="21">
        <f>'Precon Decks'!N878+$B$5/1000000</f>
        <v>0.000001</v>
      </c>
      <c r="I879" s="7">
        <f t="shared" si="4"/>
        <v>0</v>
      </c>
      <c r="J879" s="7">
        <f t="shared" si="5"/>
        <v>1E+99</v>
      </c>
      <c r="K879" s="7">
        <f t="shared" si="6"/>
        <v>1E+99</v>
      </c>
      <c r="L879" s="7" t="str">
        <f>'Precon Decks'!P878</f>
        <v/>
      </c>
      <c r="M879" s="7" t="str">
        <f>'Precon Decks'!J878</f>
        <v/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7"/>
      <c r="C880" s="7" t="str">
        <f>'Precon Decks'!E879</f>
        <v/>
      </c>
      <c r="D880" s="7" t="str">
        <f>'Precon Decks'!A879</f>
        <v/>
      </c>
      <c r="E880" s="9" t="str">
        <f>'Precon Decks'!H879</f>
        <v/>
      </c>
      <c r="F880" s="18" t="str">
        <f>'Precon Decks'!G879</f>
        <v/>
      </c>
      <c r="G880" s="7" t="str">
        <f>'Precon Decks'!I879</f>
        <v/>
      </c>
      <c r="H880" s="21">
        <f>'Precon Decks'!N879+$B$5/1000000</f>
        <v>0.000001</v>
      </c>
      <c r="I880" s="7">
        <f t="shared" si="4"/>
        <v>0</v>
      </c>
      <c r="J880" s="7">
        <f t="shared" si="5"/>
        <v>1E+99</v>
      </c>
      <c r="K880" s="7">
        <f t="shared" si="6"/>
        <v>1E+99</v>
      </c>
      <c r="L880" s="7" t="str">
        <f>'Precon Decks'!P879</f>
        <v/>
      </c>
      <c r="M880" s="7" t="str">
        <f>'Precon Decks'!J879</f>
        <v/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7"/>
      <c r="C881" s="7" t="str">
        <f>'Precon Decks'!E880</f>
        <v/>
      </c>
      <c r="D881" s="7" t="str">
        <f>'Precon Decks'!A880</f>
        <v/>
      </c>
      <c r="E881" s="9" t="str">
        <f>'Precon Decks'!H880</f>
        <v/>
      </c>
      <c r="F881" s="18" t="str">
        <f>'Precon Decks'!G880</f>
        <v/>
      </c>
      <c r="G881" s="7" t="str">
        <f>'Precon Decks'!I880</f>
        <v/>
      </c>
      <c r="H881" s="21">
        <f>'Precon Decks'!N880+$B$5/1000000</f>
        <v>0.000001</v>
      </c>
      <c r="I881" s="7">
        <f t="shared" si="4"/>
        <v>0</v>
      </c>
      <c r="J881" s="7">
        <f t="shared" si="5"/>
        <v>1E+99</v>
      </c>
      <c r="K881" s="7">
        <f t="shared" si="6"/>
        <v>1E+99</v>
      </c>
      <c r="L881" s="7" t="str">
        <f>'Precon Decks'!P880</f>
        <v/>
      </c>
      <c r="M881" s="7" t="str">
        <f>'Precon Decks'!J880</f>
        <v/>
      </c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7"/>
      <c r="C882" s="7" t="str">
        <f>'Precon Decks'!E881</f>
        <v/>
      </c>
      <c r="D882" s="7" t="str">
        <f>'Precon Decks'!A881</f>
        <v/>
      </c>
      <c r="E882" s="9" t="str">
        <f>'Precon Decks'!H881</f>
        <v/>
      </c>
      <c r="F882" s="18" t="str">
        <f>'Precon Decks'!G881</f>
        <v/>
      </c>
      <c r="G882" s="7" t="str">
        <f>'Precon Decks'!I881</f>
        <v/>
      </c>
      <c r="H882" s="21">
        <f>'Precon Decks'!N881+$B$5/1000000</f>
        <v>0.000001</v>
      </c>
      <c r="I882" s="7">
        <f t="shared" si="4"/>
        <v>0</v>
      </c>
      <c r="J882" s="7">
        <f t="shared" si="5"/>
        <v>1E+99</v>
      </c>
      <c r="K882" s="7">
        <f t="shared" si="6"/>
        <v>1E+99</v>
      </c>
      <c r="L882" s="7" t="str">
        <f>'Precon Decks'!P881</f>
        <v/>
      </c>
      <c r="M882" s="7" t="str">
        <f>'Precon Decks'!J881</f>
        <v/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7"/>
      <c r="C883" s="7" t="str">
        <f>'Precon Decks'!E882</f>
        <v/>
      </c>
      <c r="D883" s="7" t="str">
        <f>'Precon Decks'!A882</f>
        <v/>
      </c>
      <c r="E883" s="9" t="str">
        <f>'Precon Decks'!H882</f>
        <v/>
      </c>
      <c r="F883" s="18" t="str">
        <f>'Precon Decks'!G882</f>
        <v/>
      </c>
      <c r="G883" s="7" t="str">
        <f>'Precon Decks'!I882</f>
        <v/>
      </c>
      <c r="H883" s="21">
        <f>'Precon Decks'!N882+$B$5/1000000</f>
        <v>0.000001</v>
      </c>
      <c r="I883" s="7">
        <f t="shared" si="4"/>
        <v>0</v>
      </c>
      <c r="J883" s="7">
        <f t="shared" si="5"/>
        <v>1E+99</v>
      </c>
      <c r="K883" s="7">
        <f t="shared" si="6"/>
        <v>1E+99</v>
      </c>
      <c r="L883" s="7" t="str">
        <f>'Precon Decks'!P882</f>
        <v/>
      </c>
      <c r="M883" s="7" t="str">
        <f>'Precon Decks'!J882</f>
        <v/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7"/>
      <c r="C884" s="7" t="str">
        <f>'Precon Decks'!E883</f>
        <v/>
      </c>
      <c r="D884" s="7" t="str">
        <f>'Precon Decks'!A883</f>
        <v/>
      </c>
      <c r="E884" s="9" t="str">
        <f>'Precon Decks'!H883</f>
        <v/>
      </c>
      <c r="F884" s="18" t="str">
        <f>'Precon Decks'!G883</f>
        <v/>
      </c>
      <c r="G884" s="7" t="str">
        <f>'Precon Decks'!I883</f>
        <v/>
      </c>
      <c r="H884" s="21">
        <f>'Precon Decks'!N883+$B$5/1000000</f>
        <v>0.000001</v>
      </c>
      <c r="I884" s="7">
        <f t="shared" si="4"/>
        <v>0</v>
      </c>
      <c r="J884" s="7">
        <f t="shared" si="5"/>
        <v>1E+99</v>
      </c>
      <c r="K884" s="7">
        <f t="shared" si="6"/>
        <v>1E+99</v>
      </c>
      <c r="L884" s="7" t="str">
        <f>'Precon Decks'!P883</f>
        <v/>
      </c>
      <c r="M884" s="7" t="str">
        <f>'Precon Decks'!J883</f>
        <v/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7"/>
      <c r="C885" s="7" t="str">
        <f>'Precon Decks'!E884</f>
        <v/>
      </c>
      <c r="D885" s="7" t="str">
        <f>'Precon Decks'!A884</f>
        <v/>
      </c>
      <c r="E885" s="9" t="str">
        <f>'Precon Decks'!H884</f>
        <v/>
      </c>
      <c r="F885" s="18" t="str">
        <f>'Precon Decks'!G884</f>
        <v/>
      </c>
      <c r="G885" s="7" t="str">
        <f>'Precon Decks'!I884</f>
        <v/>
      </c>
      <c r="H885" s="21">
        <f>'Precon Decks'!N884+$B$5/1000000</f>
        <v>0.000001</v>
      </c>
      <c r="I885" s="7">
        <f t="shared" si="4"/>
        <v>0</v>
      </c>
      <c r="J885" s="7">
        <f t="shared" si="5"/>
        <v>1E+99</v>
      </c>
      <c r="K885" s="7">
        <f t="shared" si="6"/>
        <v>1E+99</v>
      </c>
      <c r="L885" s="7" t="str">
        <f>'Precon Decks'!P884</f>
        <v/>
      </c>
      <c r="M885" s="7" t="str">
        <f>'Precon Decks'!J884</f>
        <v/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7"/>
      <c r="C886" s="7" t="str">
        <f>'Precon Decks'!E885</f>
        <v/>
      </c>
      <c r="D886" s="7" t="str">
        <f>'Precon Decks'!A885</f>
        <v/>
      </c>
      <c r="E886" s="9" t="str">
        <f>'Precon Decks'!H885</f>
        <v/>
      </c>
      <c r="F886" s="18" t="str">
        <f>'Precon Decks'!G885</f>
        <v/>
      </c>
      <c r="G886" s="7" t="str">
        <f>'Precon Decks'!I885</f>
        <v/>
      </c>
      <c r="H886" s="21">
        <f>'Precon Decks'!N885+$B$5/1000000</f>
        <v>0.000001</v>
      </c>
      <c r="I886" s="7">
        <f t="shared" si="4"/>
        <v>0</v>
      </c>
      <c r="J886" s="7">
        <f t="shared" si="5"/>
        <v>1E+99</v>
      </c>
      <c r="K886" s="7">
        <f t="shared" si="6"/>
        <v>1E+99</v>
      </c>
      <c r="L886" s="7" t="str">
        <f>'Precon Decks'!P885</f>
        <v/>
      </c>
      <c r="M886" s="7" t="str">
        <f>'Precon Decks'!J885</f>
        <v/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7"/>
      <c r="C887" s="7" t="str">
        <f>'Precon Decks'!E886</f>
        <v/>
      </c>
      <c r="D887" s="7" t="str">
        <f>'Precon Decks'!A886</f>
        <v/>
      </c>
      <c r="E887" s="9" t="str">
        <f>'Precon Decks'!H886</f>
        <v/>
      </c>
      <c r="F887" s="18" t="str">
        <f>'Precon Decks'!G886</f>
        <v/>
      </c>
      <c r="G887" s="7" t="str">
        <f>'Precon Decks'!I886</f>
        <v/>
      </c>
      <c r="H887" s="21">
        <f>'Precon Decks'!N886+$B$5/1000000</f>
        <v>0.000001</v>
      </c>
      <c r="I887" s="7">
        <f t="shared" si="4"/>
        <v>0</v>
      </c>
      <c r="J887" s="7">
        <f t="shared" si="5"/>
        <v>1E+99</v>
      </c>
      <c r="K887" s="7">
        <f t="shared" si="6"/>
        <v>1E+99</v>
      </c>
      <c r="L887" s="7" t="str">
        <f>'Precon Decks'!P886</f>
        <v/>
      </c>
      <c r="M887" s="7" t="str">
        <f>'Precon Decks'!J886</f>
        <v/>
      </c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7"/>
      <c r="C888" s="7" t="str">
        <f>'Precon Decks'!E887</f>
        <v/>
      </c>
      <c r="D888" s="7" t="str">
        <f>'Precon Decks'!A887</f>
        <v/>
      </c>
      <c r="E888" s="9" t="str">
        <f>'Precon Decks'!H887</f>
        <v/>
      </c>
      <c r="F888" s="18" t="str">
        <f>'Precon Decks'!G887</f>
        <v/>
      </c>
      <c r="G888" s="7" t="str">
        <f>'Precon Decks'!I887</f>
        <v/>
      </c>
      <c r="H888" s="21">
        <f>'Precon Decks'!N887+$B$5/1000000</f>
        <v>0.000001</v>
      </c>
      <c r="I888" s="7">
        <f t="shared" si="4"/>
        <v>0</v>
      </c>
      <c r="J888" s="7">
        <f t="shared" si="5"/>
        <v>1E+99</v>
      </c>
      <c r="K888" s="7">
        <f t="shared" si="6"/>
        <v>1E+99</v>
      </c>
      <c r="L888" s="7" t="str">
        <f>'Precon Decks'!P887</f>
        <v/>
      </c>
      <c r="M888" s="7" t="str">
        <f>'Precon Decks'!J887</f>
        <v/>
      </c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7"/>
      <c r="C889" s="7" t="str">
        <f>'Precon Decks'!E888</f>
        <v/>
      </c>
      <c r="D889" s="7" t="str">
        <f>'Precon Decks'!A888</f>
        <v/>
      </c>
      <c r="E889" s="9" t="str">
        <f>'Precon Decks'!H888</f>
        <v/>
      </c>
      <c r="F889" s="18" t="str">
        <f>'Precon Decks'!G888</f>
        <v/>
      </c>
      <c r="G889" s="7" t="str">
        <f>'Precon Decks'!I888</f>
        <v/>
      </c>
      <c r="H889" s="21">
        <f>'Precon Decks'!N888+$B$5/1000000</f>
        <v>0.000001</v>
      </c>
      <c r="I889" s="7">
        <f t="shared" si="4"/>
        <v>0</v>
      </c>
      <c r="J889" s="7">
        <f t="shared" si="5"/>
        <v>1E+99</v>
      </c>
      <c r="K889" s="7">
        <f t="shared" si="6"/>
        <v>1E+99</v>
      </c>
      <c r="L889" s="7" t="str">
        <f>'Precon Decks'!P888</f>
        <v/>
      </c>
      <c r="M889" s="7" t="str">
        <f>'Precon Decks'!J888</f>
        <v/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7"/>
      <c r="C890" s="7" t="str">
        <f>'Precon Decks'!E889</f>
        <v/>
      </c>
      <c r="D890" s="7" t="str">
        <f>'Precon Decks'!A889</f>
        <v/>
      </c>
      <c r="E890" s="9" t="str">
        <f>'Precon Decks'!H889</f>
        <v/>
      </c>
      <c r="F890" s="18" t="str">
        <f>'Precon Decks'!G889</f>
        <v/>
      </c>
      <c r="G890" s="7" t="str">
        <f>'Precon Decks'!I889</f>
        <v/>
      </c>
      <c r="H890" s="21">
        <f>'Precon Decks'!N889+$B$5/1000000</f>
        <v>0.000001</v>
      </c>
      <c r="I890" s="7">
        <f t="shared" si="4"/>
        <v>0</v>
      </c>
      <c r="J890" s="7">
        <f t="shared" si="5"/>
        <v>1E+99</v>
      </c>
      <c r="K890" s="7">
        <f t="shared" si="6"/>
        <v>1E+99</v>
      </c>
      <c r="L890" s="7" t="str">
        <f>'Precon Decks'!P889</f>
        <v/>
      </c>
      <c r="M890" s="7" t="str">
        <f>'Precon Decks'!J889</f>
        <v/>
      </c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7"/>
      <c r="C891" s="7" t="str">
        <f>'Precon Decks'!E890</f>
        <v/>
      </c>
      <c r="D891" s="7" t="str">
        <f>'Precon Decks'!A890</f>
        <v/>
      </c>
      <c r="E891" s="9" t="str">
        <f>'Precon Decks'!H890</f>
        <v/>
      </c>
      <c r="F891" s="18" t="str">
        <f>'Precon Decks'!G890</f>
        <v/>
      </c>
      <c r="G891" s="7" t="str">
        <f>'Precon Decks'!I890</f>
        <v/>
      </c>
      <c r="H891" s="21">
        <f>'Precon Decks'!N890+$B$5/1000000</f>
        <v>0.000001</v>
      </c>
      <c r="I891" s="7">
        <f t="shared" si="4"/>
        <v>0</v>
      </c>
      <c r="J891" s="7">
        <f t="shared" si="5"/>
        <v>1E+99</v>
      </c>
      <c r="K891" s="7">
        <f t="shared" si="6"/>
        <v>1E+99</v>
      </c>
      <c r="L891" s="7" t="str">
        <f>'Precon Decks'!P890</f>
        <v/>
      </c>
      <c r="M891" s="7" t="str">
        <f>'Precon Decks'!J890</f>
        <v/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7"/>
      <c r="C892" s="7" t="str">
        <f>'Precon Decks'!E891</f>
        <v/>
      </c>
      <c r="D892" s="7" t="str">
        <f>'Precon Decks'!A891</f>
        <v/>
      </c>
      <c r="E892" s="9" t="str">
        <f>'Precon Decks'!H891</f>
        <v/>
      </c>
      <c r="F892" s="18" t="str">
        <f>'Precon Decks'!G891</f>
        <v/>
      </c>
      <c r="G892" s="7" t="str">
        <f>'Precon Decks'!I891</f>
        <v/>
      </c>
      <c r="H892" s="21">
        <f>'Precon Decks'!N891+$B$5/1000000</f>
        <v>0.000001</v>
      </c>
      <c r="I892" s="7">
        <f t="shared" si="4"/>
        <v>0</v>
      </c>
      <c r="J892" s="7">
        <f t="shared" si="5"/>
        <v>1E+99</v>
      </c>
      <c r="K892" s="7">
        <f t="shared" si="6"/>
        <v>1E+99</v>
      </c>
      <c r="L892" s="7" t="str">
        <f>'Precon Decks'!P891</f>
        <v/>
      </c>
      <c r="M892" s="7" t="str">
        <f>'Precon Decks'!J891</f>
        <v/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7"/>
      <c r="C893" s="7" t="str">
        <f>'Precon Decks'!E892</f>
        <v/>
      </c>
      <c r="D893" s="7" t="str">
        <f>'Precon Decks'!A892</f>
        <v/>
      </c>
      <c r="E893" s="9" t="str">
        <f>'Precon Decks'!H892</f>
        <v/>
      </c>
      <c r="F893" s="18" t="str">
        <f>'Precon Decks'!G892</f>
        <v/>
      </c>
      <c r="G893" s="7" t="str">
        <f>'Precon Decks'!I892</f>
        <v/>
      </c>
      <c r="H893" s="21">
        <f>'Precon Decks'!N892+$B$5/1000000</f>
        <v>0.000001</v>
      </c>
      <c r="I893" s="7">
        <f t="shared" si="4"/>
        <v>0</v>
      </c>
      <c r="J893" s="7">
        <f t="shared" si="5"/>
        <v>1E+99</v>
      </c>
      <c r="K893" s="7">
        <f t="shared" si="6"/>
        <v>1E+99</v>
      </c>
      <c r="L893" s="7" t="str">
        <f>'Precon Decks'!P892</f>
        <v/>
      </c>
      <c r="M893" s="7" t="str">
        <f>'Precon Decks'!J892</f>
        <v/>
      </c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7"/>
      <c r="C894" s="7" t="str">
        <f>'Precon Decks'!E893</f>
        <v/>
      </c>
      <c r="D894" s="7" t="str">
        <f>'Precon Decks'!A893</f>
        <v/>
      </c>
      <c r="E894" s="9" t="str">
        <f>'Precon Decks'!H893</f>
        <v/>
      </c>
      <c r="F894" s="18" t="str">
        <f>'Precon Decks'!G893</f>
        <v/>
      </c>
      <c r="G894" s="7" t="str">
        <f>'Precon Decks'!I893</f>
        <v/>
      </c>
      <c r="H894" s="21">
        <f>'Precon Decks'!N893+$B$5/1000000</f>
        <v>0.000001</v>
      </c>
      <c r="I894" s="7">
        <f t="shared" si="4"/>
        <v>0</v>
      </c>
      <c r="J894" s="7">
        <f t="shared" si="5"/>
        <v>1E+99</v>
      </c>
      <c r="K894" s="7">
        <f t="shared" si="6"/>
        <v>1E+99</v>
      </c>
      <c r="L894" s="7" t="str">
        <f>'Precon Decks'!P893</f>
        <v/>
      </c>
      <c r="M894" s="7" t="str">
        <f>'Precon Decks'!J893</f>
        <v/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7"/>
      <c r="C895" s="7" t="str">
        <f>'Precon Decks'!E894</f>
        <v/>
      </c>
      <c r="D895" s="7" t="str">
        <f>'Precon Decks'!A894</f>
        <v/>
      </c>
      <c r="E895" s="9" t="str">
        <f>'Precon Decks'!H894</f>
        <v/>
      </c>
      <c r="F895" s="18" t="str">
        <f>'Precon Decks'!G894</f>
        <v/>
      </c>
      <c r="G895" s="7" t="str">
        <f>'Precon Decks'!I894</f>
        <v/>
      </c>
      <c r="H895" s="21">
        <f>'Precon Decks'!N894+$B$5/1000000</f>
        <v>0.000001</v>
      </c>
      <c r="I895" s="7">
        <f t="shared" si="4"/>
        <v>0</v>
      </c>
      <c r="J895" s="7">
        <f t="shared" si="5"/>
        <v>1E+99</v>
      </c>
      <c r="K895" s="7">
        <f t="shared" si="6"/>
        <v>1E+99</v>
      </c>
      <c r="L895" s="7" t="str">
        <f>'Precon Decks'!P894</f>
        <v/>
      </c>
      <c r="M895" s="7" t="str">
        <f>'Precon Decks'!J894</f>
        <v/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7"/>
      <c r="C896" s="7" t="str">
        <f>'Precon Decks'!E895</f>
        <v/>
      </c>
      <c r="D896" s="7" t="str">
        <f>'Precon Decks'!A895</f>
        <v/>
      </c>
      <c r="E896" s="9" t="str">
        <f>'Precon Decks'!H895</f>
        <v/>
      </c>
      <c r="F896" s="18" t="str">
        <f>'Precon Decks'!G895</f>
        <v/>
      </c>
      <c r="G896" s="7" t="str">
        <f>'Precon Decks'!I895</f>
        <v/>
      </c>
      <c r="H896" s="21">
        <f>'Precon Decks'!N895+$B$5/1000000</f>
        <v>0.000001</v>
      </c>
      <c r="I896" s="7">
        <f t="shared" si="4"/>
        <v>0</v>
      </c>
      <c r="J896" s="7">
        <f t="shared" si="5"/>
        <v>1E+99</v>
      </c>
      <c r="K896" s="7">
        <f t="shared" si="6"/>
        <v>1E+99</v>
      </c>
      <c r="L896" s="7" t="str">
        <f>'Precon Decks'!P895</f>
        <v/>
      </c>
      <c r="M896" s="7" t="str">
        <f>'Precon Decks'!J895</f>
        <v/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7"/>
      <c r="C897" s="7" t="str">
        <f>'Precon Decks'!E896</f>
        <v/>
      </c>
      <c r="D897" s="7" t="str">
        <f>'Precon Decks'!A896</f>
        <v/>
      </c>
      <c r="E897" s="9" t="str">
        <f>'Precon Decks'!H896</f>
        <v/>
      </c>
      <c r="F897" s="18" t="str">
        <f>'Precon Decks'!G896</f>
        <v/>
      </c>
      <c r="G897" s="7" t="str">
        <f>'Precon Decks'!I896</f>
        <v/>
      </c>
      <c r="H897" s="21">
        <f>'Precon Decks'!N896+$B$5/1000000</f>
        <v>0.000001</v>
      </c>
      <c r="I897" s="7">
        <f t="shared" si="4"/>
        <v>0</v>
      </c>
      <c r="J897" s="7">
        <f t="shared" si="5"/>
        <v>1E+99</v>
      </c>
      <c r="K897" s="7">
        <f t="shared" si="6"/>
        <v>1E+99</v>
      </c>
      <c r="L897" s="7" t="str">
        <f>'Precon Decks'!P896</f>
        <v/>
      </c>
      <c r="M897" s="7" t="str">
        <f>'Precon Decks'!J896</f>
        <v/>
      </c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7"/>
      <c r="C898" s="7" t="str">
        <f>'Precon Decks'!E897</f>
        <v/>
      </c>
      <c r="D898" s="7" t="str">
        <f>'Precon Decks'!A897</f>
        <v/>
      </c>
      <c r="E898" s="9" t="str">
        <f>'Precon Decks'!H897</f>
        <v/>
      </c>
      <c r="F898" s="18" t="str">
        <f>'Precon Decks'!G897</f>
        <v/>
      </c>
      <c r="G898" s="7" t="str">
        <f>'Precon Decks'!I897</f>
        <v/>
      </c>
      <c r="H898" s="21">
        <f>'Precon Decks'!N897+$B$5/1000000</f>
        <v>0.000001</v>
      </c>
      <c r="I898" s="7">
        <f t="shared" si="4"/>
        <v>0</v>
      </c>
      <c r="J898" s="7">
        <f t="shared" si="5"/>
        <v>1E+99</v>
      </c>
      <c r="K898" s="7">
        <f t="shared" si="6"/>
        <v>1E+99</v>
      </c>
      <c r="L898" s="7" t="str">
        <f>'Precon Decks'!P897</f>
        <v/>
      </c>
      <c r="M898" s="7" t="str">
        <f>'Precon Decks'!J897</f>
        <v/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7"/>
      <c r="C899" s="7" t="str">
        <f>'Precon Decks'!E898</f>
        <v/>
      </c>
      <c r="D899" s="7" t="str">
        <f>'Precon Decks'!A898</f>
        <v/>
      </c>
      <c r="E899" s="9" t="str">
        <f>'Precon Decks'!H898</f>
        <v/>
      </c>
      <c r="F899" s="18" t="str">
        <f>'Precon Decks'!G898</f>
        <v/>
      </c>
      <c r="G899" s="7" t="str">
        <f>'Precon Decks'!I898</f>
        <v/>
      </c>
      <c r="H899" s="21">
        <f>'Precon Decks'!N898+$B$5/1000000</f>
        <v>0.000001</v>
      </c>
      <c r="I899" s="7">
        <f t="shared" si="4"/>
        <v>0</v>
      </c>
      <c r="J899" s="7">
        <f t="shared" si="5"/>
        <v>1E+99</v>
      </c>
      <c r="K899" s="7">
        <f t="shared" si="6"/>
        <v>1E+99</v>
      </c>
      <c r="L899" s="7" t="str">
        <f>'Precon Decks'!P898</f>
        <v/>
      </c>
      <c r="M899" s="7" t="str">
        <f>'Precon Decks'!J898</f>
        <v/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7"/>
      <c r="C900" s="7" t="str">
        <f>'Precon Decks'!E899</f>
        <v/>
      </c>
      <c r="D900" s="7" t="str">
        <f>'Precon Decks'!A899</f>
        <v/>
      </c>
      <c r="E900" s="9" t="str">
        <f>'Precon Decks'!H899</f>
        <v/>
      </c>
      <c r="F900" s="18" t="str">
        <f>'Precon Decks'!G899</f>
        <v/>
      </c>
      <c r="G900" s="7" t="str">
        <f>'Precon Decks'!I899</f>
        <v/>
      </c>
      <c r="H900" s="21">
        <f>'Precon Decks'!N899+$B$5/1000000</f>
        <v>0.000001</v>
      </c>
      <c r="I900" s="7">
        <f t="shared" si="4"/>
        <v>0</v>
      </c>
      <c r="J900" s="7">
        <f t="shared" si="5"/>
        <v>1E+99</v>
      </c>
      <c r="K900" s="7">
        <f t="shared" si="6"/>
        <v>1E+99</v>
      </c>
      <c r="L900" s="7" t="str">
        <f>'Precon Decks'!P899</f>
        <v/>
      </c>
      <c r="M900" s="7" t="str">
        <f>'Precon Decks'!J899</f>
        <v/>
      </c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7"/>
      <c r="C901" s="7" t="str">
        <f>'Precon Decks'!E900</f>
        <v/>
      </c>
      <c r="D901" s="7" t="str">
        <f>'Precon Decks'!A900</f>
        <v/>
      </c>
      <c r="E901" s="9" t="str">
        <f>'Precon Decks'!H900</f>
        <v/>
      </c>
      <c r="F901" s="18" t="str">
        <f>'Precon Decks'!G900</f>
        <v/>
      </c>
      <c r="G901" s="7" t="str">
        <f>'Precon Decks'!I900</f>
        <v/>
      </c>
      <c r="H901" s="21">
        <f>'Precon Decks'!N900+$B$5/1000000</f>
        <v>0.000001</v>
      </c>
      <c r="I901" s="7">
        <f t="shared" si="4"/>
        <v>0</v>
      </c>
      <c r="J901" s="7">
        <f t="shared" si="5"/>
        <v>1E+99</v>
      </c>
      <c r="K901" s="7">
        <f t="shared" si="6"/>
        <v>1E+99</v>
      </c>
      <c r="L901" s="7" t="str">
        <f>'Precon Decks'!P900</f>
        <v/>
      </c>
      <c r="M901" s="7" t="str">
        <f>'Precon Decks'!J900</f>
        <v/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7"/>
      <c r="C902" s="7" t="str">
        <f>'Precon Decks'!E901</f>
        <v/>
      </c>
      <c r="D902" s="7" t="str">
        <f>'Precon Decks'!A901</f>
        <v/>
      </c>
      <c r="E902" s="9" t="str">
        <f>'Precon Decks'!H901</f>
        <v/>
      </c>
      <c r="F902" s="18" t="str">
        <f>'Precon Decks'!G901</f>
        <v/>
      </c>
      <c r="G902" s="7" t="str">
        <f>'Precon Decks'!I901</f>
        <v/>
      </c>
      <c r="H902" s="21">
        <f>'Precon Decks'!N901+$B$5/1000000</f>
        <v>0.000001</v>
      </c>
      <c r="I902" s="7">
        <f t="shared" si="4"/>
        <v>0</v>
      </c>
      <c r="J902" s="7">
        <f t="shared" si="5"/>
        <v>1E+99</v>
      </c>
      <c r="K902" s="7">
        <f t="shared" si="6"/>
        <v>1E+99</v>
      </c>
      <c r="L902" s="7" t="str">
        <f>'Precon Decks'!P901</f>
        <v/>
      </c>
      <c r="M902" s="7" t="str">
        <f>'Precon Decks'!J901</f>
        <v/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7"/>
      <c r="C903" s="7" t="str">
        <f>'Precon Decks'!E902</f>
        <v/>
      </c>
      <c r="D903" s="7" t="str">
        <f>'Precon Decks'!A902</f>
        <v/>
      </c>
      <c r="E903" s="9" t="str">
        <f>'Precon Decks'!H902</f>
        <v/>
      </c>
      <c r="F903" s="18" t="str">
        <f>'Precon Decks'!G902</f>
        <v/>
      </c>
      <c r="G903" s="7" t="str">
        <f>'Precon Decks'!I902</f>
        <v/>
      </c>
      <c r="H903" s="21">
        <f>'Precon Decks'!N902+$B$5/1000000</f>
        <v>0.000001</v>
      </c>
      <c r="I903" s="7">
        <f t="shared" si="4"/>
        <v>0</v>
      </c>
      <c r="J903" s="7">
        <f t="shared" si="5"/>
        <v>1E+99</v>
      </c>
      <c r="K903" s="7">
        <f t="shared" si="6"/>
        <v>1E+99</v>
      </c>
      <c r="L903" s="7" t="str">
        <f>'Precon Decks'!P902</f>
        <v/>
      </c>
      <c r="M903" s="7" t="str">
        <f>'Precon Decks'!J902</f>
        <v/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7"/>
      <c r="C904" s="7" t="str">
        <f>'Precon Decks'!E903</f>
        <v/>
      </c>
      <c r="D904" s="7" t="str">
        <f>'Precon Decks'!A903</f>
        <v/>
      </c>
      <c r="E904" s="9" t="str">
        <f>'Precon Decks'!H903</f>
        <v/>
      </c>
      <c r="F904" s="18" t="str">
        <f>'Precon Decks'!G903</f>
        <v/>
      </c>
      <c r="G904" s="7" t="str">
        <f>'Precon Decks'!I903</f>
        <v/>
      </c>
      <c r="H904" s="21">
        <f>'Precon Decks'!N903+$B$5/1000000</f>
        <v>0.000001</v>
      </c>
      <c r="I904" s="7">
        <f t="shared" si="4"/>
        <v>0</v>
      </c>
      <c r="J904" s="7">
        <f t="shared" si="5"/>
        <v>1E+99</v>
      </c>
      <c r="K904" s="7">
        <f t="shared" si="6"/>
        <v>1E+99</v>
      </c>
      <c r="L904" s="7" t="str">
        <f>'Precon Decks'!P903</f>
        <v/>
      </c>
      <c r="M904" s="7" t="str">
        <f>'Precon Decks'!J903</f>
        <v/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7"/>
      <c r="C905" s="7" t="str">
        <f>'Precon Decks'!E904</f>
        <v/>
      </c>
      <c r="D905" s="7" t="str">
        <f>'Precon Decks'!A904</f>
        <v/>
      </c>
      <c r="E905" s="9" t="str">
        <f>'Precon Decks'!H904</f>
        <v/>
      </c>
      <c r="F905" s="18" t="str">
        <f>'Precon Decks'!G904</f>
        <v/>
      </c>
      <c r="G905" s="7" t="str">
        <f>'Precon Decks'!I904</f>
        <v/>
      </c>
      <c r="H905" s="21">
        <f>'Precon Decks'!N904+$B$5/1000000</f>
        <v>0.000001</v>
      </c>
      <c r="I905" s="7">
        <f t="shared" si="4"/>
        <v>0</v>
      </c>
      <c r="J905" s="7">
        <f t="shared" si="5"/>
        <v>1E+99</v>
      </c>
      <c r="K905" s="7">
        <f t="shared" si="6"/>
        <v>1E+99</v>
      </c>
      <c r="L905" s="7" t="str">
        <f>'Precon Decks'!P904</f>
        <v/>
      </c>
      <c r="M905" s="7" t="str">
        <f>'Precon Decks'!J904</f>
        <v/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7"/>
      <c r="C906" s="7" t="str">
        <f>'Precon Decks'!E905</f>
        <v/>
      </c>
      <c r="D906" s="7" t="str">
        <f>'Precon Decks'!A905</f>
        <v/>
      </c>
      <c r="E906" s="9" t="str">
        <f>'Precon Decks'!H905</f>
        <v/>
      </c>
      <c r="F906" s="18" t="str">
        <f>'Precon Decks'!G905</f>
        <v/>
      </c>
      <c r="G906" s="7" t="str">
        <f>'Precon Decks'!I905</f>
        <v/>
      </c>
      <c r="H906" s="21">
        <f>'Precon Decks'!N905+$B$5/1000000</f>
        <v>0.000001</v>
      </c>
      <c r="I906" s="7">
        <f t="shared" si="4"/>
        <v>0</v>
      </c>
      <c r="J906" s="7">
        <f t="shared" si="5"/>
        <v>1E+99</v>
      </c>
      <c r="K906" s="7">
        <f t="shared" si="6"/>
        <v>1E+99</v>
      </c>
      <c r="L906" s="7" t="str">
        <f>'Precon Decks'!P905</f>
        <v/>
      </c>
      <c r="M906" s="7" t="str">
        <f>'Precon Decks'!J905</f>
        <v/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7"/>
      <c r="C907" s="7" t="str">
        <f>'Precon Decks'!E906</f>
        <v/>
      </c>
      <c r="D907" s="7" t="str">
        <f>'Precon Decks'!A906</f>
        <v/>
      </c>
      <c r="E907" s="9" t="str">
        <f>'Precon Decks'!H906</f>
        <v/>
      </c>
      <c r="F907" s="18" t="str">
        <f>'Precon Decks'!G906</f>
        <v/>
      </c>
      <c r="G907" s="7" t="str">
        <f>'Precon Decks'!I906</f>
        <v/>
      </c>
      <c r="H907" s="21">
        <f>'Precon Decks'!N906+$B$5/1000000</f>
        <v>0.000001</v>
      </c>
      <c r="I907" s="7">
        <f t="shared" si="4"/>
        <v>0</v>
      </c>
      <c r="J907" s="7">
        <f t="shared" si="5"/>
        <v>1E+99</v>
      </c>
      <c r="K907" s="7">
        <f t="shared" si="6"/>
        <v>1E+99</v>
      </c>
      <c r="L907" s="7" t="str">
        <f>'Precon Decks'!P906</f>
        <v/>
      </c>
      <c r="M907" s="7" t="str">
        <f>'Precon Decks'!J906</f>
        <v/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7"/>
      <c r="C908" s="7" t="str">
        <f>'Precon Decks'!E907</f>
        <v/>
      </c>
      <c r="D908" s="7" t="str">
        <f>'Precon Decks'!A907</f>
        <v/>
      </c>
      <c r="E908" s="9" t="str">
        <f>'Precon Decks'!H907</f>
        <v/>
      </c>
      <c r="F908" s="18" t="str">
        <f>'Precon Decks'!G907</f>
        <v/>
      </c>
      <c r="G908" s="7" t="str">
        <f>'Precon Decks'!I907</f>
        <v/>
      </c>
      <c r="H908" s="21">
        <f>'Precon Decks'!N907+$B$5/1000000</f>
        <v>0.000001</v>
      </c>
      <c r="I908" s="7">
        <f t="shared" si="4"/>
        <v>0</v>
      </c>
      <c r="J908" s="7">
        <f t="shared" si="5"/>
        <v>1E+99</v>
      </c>
      <c r="K908" s="7">
        <f t="shared" si="6"/>
        <v>1E+99</v>
      </c>
      <c r="L908" s="7" t="str">
        <f>'Precon Decks'!P907</f>
        <v/>
      </c>
      <c r="M908" s="7" t="str">
        <f>'Precon Decks'!J907</f>
        <v/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7"/>
      <c r="C909" s="7" t="str">
        <f>'Precon Decks'!E908</f>
        <v/>
      </c>
      <c r="D909" s="7" t="str">
        <f>'Precon Decks'!A908</f>
        <v/>
      </c>
      <c r="E909" s="9" t="str">
        <f>'Precon Decks'!H908</f>
        <v/>
      </c>
      <c r="F909" s="18" t="str">
        <f>'Precon Decks'!G908</f>
        <v/>
      </c>
      <c r="G909" s="7" t="str">
        <f>'Precon Decks'!I908</f>
        <v/>
      </c>
      <c r="H909" s="21">
        <f>'Precon Decks'!N908+$B$5/1000000</f>
        <v>0.000001</v>
      </c>
      <c r="I909" s="7">
        <f t="shared" si="4"/>
        <v>0</v>
      </c>
      <c r="J909" s="7">
        <f t="shared" si="5"/>
        <v>1E+99</v>
      </c>
      <c r="K909" s="7">
        <f t="shared" si="6"/>
        <v>1E+99</v>
      </c>
      <c r="L909" s="7" t="str">
        <f>'Precon Decks'!P908</f>
        <v/>
      </c>
      <c r="M909" s="7" t="str">
        <f>'Precon Decks'!J908</f>
        <v/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7"/>
      <c r="C910" s="7" t="str">
        <f>'Precon Decks'!E909</f>
        <v/>
      </c>
      <c r="D910" s="7" t="str">
        <f>'Precon Decks'!A909</f>
        <v/>
      </c>
      <c r="E910" s="9" t="str">
        <f>'Precon Decks'!H909</f>
        <v/>
      </c>
      <c r="F910" s="18" t="str">
        <f>'Precon Decks'!G909</f>
        <v/>
      </c>
      <c r="G910" s="7" t="str">
        <f>'Precon Decks'!I909</f>
        <v/>
      </c>
      <c r="H910" s="21">
        <f>'Precon Decks'!N909+$B$5/1000000</f>
        <v>0.000001</v>
      </c>
      <c r="I910" s="7">
        <f t="shared" si="4"/>
        <v>0</v>
      </c>
      <c r="J910" s="7">
        <f t="shared" si="5"/>
        <v>1E+99</v>
      </c>
      <c r="K910" s="7">
        <f t="shared" si="6"/>
        <v>1E+99</v>
      </c>
      <c r="L910" s="7" t="str">
        <f>'Precon Decks'!P909</f>
        <v/>
      </c>
      <c r="M910" s="7" t="str">
        <f>'Precon Decks'!J909</f>
        <v/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7"/>
      <c r="C911" s="7" t="str">
        <f>'Precon Decks'!E910</f>
        <v/>
      </c>
      <c r="D911" s="7" t="str">
        <f>'Precon Decks'!A910</f>
        <v/>
      </c>
      <c r="E911" s="9" t="str">
        <f>'Precon Decks'!H910</f>
        <v/>
      </c>
      <c r="F911" s="18" t="str">
        <f>'Precon Decks'!G910</f>
        <v/>
      </c>
      <c r="G911" s="7" t="str">
        <f>'Precon Decks'!I910</f>
        <v/>
      </c>
      <c r="H911" s="21">
        <f>'Precon Decks'!N910+$B$5/1000000</f>
        <v>0.000001</v>
      </c>
      <c r="I911" s="7">
        <f t="shared" si="4"/>
        <v>0</v>
      </c>
      <c r="J911" s="7">
        <f t="shared" si="5"/>
        <v>1E+99</v>
      </c>
      <c r="K911" s="7">
        <f t="shared" si="6"/>
        <v>1E+99</v>
      </c>
      <c r="L911" s="7" t="str">
        <f>'Precon Decks'!P910</f>
        <v/>
      </c>
      <c r="M911" s="7" t="str">
        <f>'Precon Decks'!J910</f>
        <v/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7"/>
      <c r="C912" s="7" t="str">
        <f>'Precon Decks'!E911</f>
        <v/>
      </c>
      <c r="D912" s="7" t="str">
        <f>'Precon Decks'!A911</f>
        <v/>
      </c>
      <c r="E912" s="9" t="str">
        <f>'Precon Decks'!H911</f>
        <v/>
      </c>
      <c r="F912" s="18" t="str">
        <f>'Precon Decks'!G911</f>
        <v/>
      </c>
      <c r="G912" s="7" t="str">
        <f>'Precon Decks'!I911</f>
        <v/>
      </c>
      <c r="H912" s="21">
        <f>'Precon Decks'!N911+$B$5/1000000</f>
        <v>0.000001</v>
      </c>
      <c r="I912" s="7">
        <f t="shared" si="4"/>
        <v>0</v>
      </c>
      <c r="J912" s="7">
        <f t="shared" si="5"/>
        <v>1E+99</v>
      </c>
      <c r="K912" s="7">
        <f t="shared" si="6"/>
        <v>1E+99</v>
      </c>
      <c r="L912" s="7" t="str">
        <f>'Precon Decks'!P911</f>
        <v/>
      </c>
      <c r="M912" s="7" t="str">
        <f>'Precon Decks'!J911</f>
        <v/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7"/>
      <c r="C913" s="7" t="str">
        <f>'Precon Decks'!E912</f>
        <v/>
      </c>
      <c r="D913" s="7" t="str">
        <f>'Precon Decks'!A912</f>
        <v/>
      </c>
      <c r="E913" s="9" t="str">
        <f>'Precon Decks'!H912</f>
        <v/>
      </c>
      <c r="F913" s="18" t="str">
        <f>'Precon Decks'!G912</f>
        <v/>
      </c>
      <c r="G913" s="7" t="str">
        <f>'Precon Decks'!I912</f>
        <v/>
      </c>
      <c r="H913" s="21">
        <f>'Precon Decks'!N912+$B$5/1000000</f>
        <v>0.000001</v>
      </c>
      <c r="I913" s="7">
        <f t="shared" si="4"/>
        <v>0</v>
      </c>
      <c r="J913" s="7">
        <f t="shared" si="5"/>
        <v>1E+99</v>
      </c>
      <c r="K913" s="7">
        <f t="shared" si="6"/>
        <v>1E+99</v>
      </c>
      <c r="L913" s="7" t="str">
        <f>'Precon Decks'!P912</f>
        <v/>
      </c>
      <c r="M913" s="7" t="str">
        <f>'Precon Decks'!J912</f>
        <v/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7"/>
      <c r="C914" s="7" t="str">
        <f>'Precon Decks'!E913</f>
        <v/>
      </c>
      <c r="D914" s="7" t="str">
        <f>'Precon Decks'!A913</f>
        <v/>
      </c>
      <c r="E914" s="9" t="str">
        <f>'Precon Decks'!H913</f>
        <v/>
      </c>
      <c r="F914" s="18" t="str">
        <f>'Precon Decks'!G913</f>
        <v/>
      </c>
      <c r="G914" s="7" t="str">
        <f>'Precon Decks'!I913</f>
        <v/>
      </c>
      <c r="H914" s="21">
        <f>'Precon Decks'!N913+$B$5/1000000</f>
        <v>0.000001</v>
      </c>
      <c r="I914" s="7">
        <f t="shared" si="4"/>
        <v>0</v>
      </c>
      <c r="J914" s="7">
        <f t="shared" si="5"/>
        <v>1E+99</v>
      </c>
      <c r="K914" s="7">
        <f t="shared" si="6"/>
        <v>1E+99</v>
      </c>
      <c r="L914" s="7" t="str">
        <f>'Precon Decks'!P913</f>
        <v/>
      </c>
      <c r="M914" s="7" t="str">
        <f>'Precon Decks'!J913</f>
        <v/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7"/>
      <c r="C915" s="7" t="str">
        <f>'Precon Decks'!E914</f>
        <v/>
      </c>
      <c r="D915" s="7" t="str">
        <f>'Precon Decks'!A914</f>
        <v/>
      </c>
      <c r="E915" s="9" t="str">
        <f>'Precon Decks'!H914</f>
        <v/>
      </c>
      <c r="F915" s="18" t="str">
        <f>'Precon Decks'!G914</f>
        <v/>
      </c>
      <c r="G915" s="7" t="str">
        <f>'Precon Decks'!I914</f>
        <v/>
      </c>
      <c r="H915" s="21">
        <f>'Precon Decks'!N914+$B$5/1000000</f>
        <v>0.000001</v>
      </c>
      <c r="I915" s="7">
        <f t="shared" si="4"/>
        <v>0</v>
      </c>
      <c r="J915" s="7">
        <f t="shared" si="5"/>
        <v>1E+99</v>
      </c>
      <c r="K915" s="7">
        <f t="shared" si="6"/>
        <v>1E+99</v>
      </c>
      <c r="L915" s="7" t="str">
        <f>'Precon Decks'!P914</f>
        <v/>
      </c>
      <c r="M915" s="7" t="str">
        <f>'Precon Decks'!J914</f>
        <v/>
      </c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7"/>
      <c r="C916" s="7" t="str">
        <f>'Precon Decks'!E915</f>
        <v/>
      </c>
      <c r="D916" s="7" t="str">
        <f>'Precon Decks'!A915</f>
        <v/>
      </c>
      <c r="E916" s="9" t="str">
        <f>'Precon Decks'!H915</f>
        <v/>
      </c>
      <c r="F916" s="18" t="str">
        <f>'Precon Decks'!G915</f>
        <v/>
      </c>
      <c r="G916" s="7" t="str">
        <f>'Precon Decks'!I915</f>
        <v/>
      </c>
      <c r="H916" s="21">
        <f>'Precon Decks'!N915+$B$5/1000000</f>
        <v>0.000001</v>
      </c>
      <c r="I916" s="7">
        <f t="shared" si="4"/>
        <v>0</v>
      </c>
      <c r="J916" s="7">
        <f t="shared" si="5"/>
        <v>1E+99</v>
      </c>
      <c r="K916" s="7">
        <f t="shared" si="6"/>
        <v>1E+99</v>
      </c>
      <c r="L916" s="7" t="str">
        <f>'Precon Decks'!P915</f>
        <v/>
      </c>
      <c r="M916" s="7" t="str">
        <f>'Precon Decks'!J915</f>
        <v/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7"/>
      <c r="C917" s="7" t="str">
        <f>'Precon Decks'!E916</f>
        <v/>
      </c>
      <c r="D917" s="7" t="str">
        <f>'Precon Decks'!A916</f>
        <v/>
      </c>
      <c r="E917" s="9" t="str">
        <f>'Precon Decks'!H916</f>
        <v/>
      </c>
      <c r="F917" s="18" t="str">
        <f>'Precon Decks'!G916</f>
        <v/>
      </c>
      <c r="G917" s="7" t="str">
        <f>'Precon Decks'!I916</f>
        <v/>
      </c>
      <c r="H917" s="21">
        <f>'Precon Decks'!N916+$B$5/1000000</f>
        <v>0.000001</v>
      </c>
      <c r="I917" s="7">
        <f t="shared" si="4"/>
        <v>0</v>
      </c>
      <c r="J917" s="7">
        <f t="shared" si="5"/>
        <v>1E+99</v>
      </c>
      <c r="K917" s="7">
        <f t="shared" si="6"/>
        <v>1E+99</v>
      </c>
      <c r="L917" s="7" t="str">
        <f>'Precon Decks'!P916</f>
        <v/>
      </c>
      <c r="M917" s="7" t="str">
        <f>'Precon Decks'!J916</f>
        <v/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7"/>
      <c r="C918" s="7" t="str">
        <f>'Precon Decks'!E917</f>
        <v/>
      </c>
      <c r="D918" s="7" t="str">
        <f>'Precon Decks'!A917</f>
        <v/>
      </c>
      <c r="E918" s="9" t="str">
        <f>'Precon Decks'!H917</f>
        <v/>
      </c>
      <c r="F918" s="18" t="str">
        <f>'Precon Decks'!G917</f>
        <v/>
      </c>
      <c r="G918" s="7" t="str">
        <f>'Precon Decks'!I917</f>
        <v/>
      </c>
      <c r="H918" s="21">
        <f>'Precon Decks'!N917+$B$5/1000000</f>
        <v>0.000001</v>
      </c>
      <c r="I918" s="7">
        <f t="shared" si="4"/>
        <v>0</v>
      </c>
      <c r="J918" s="7">
        <f t="shared" si="5"/>
        <v>1E+99</v>
      </c>
      <c r="K918" s="7">
        <f t="shared" si="6"/>
        <v>1E+99</v>
      </c>
      <c r="L918" s="7" t="str">
        <f>'Precon Decks'!P917</f>
        <v/>
      </c>
      <c r="M918" s="7" t="str">
        <f>'Precon Decks'!J917</f>
        <v/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7"/>
      <c r="C919" s="7" t="str">
        <f>'Precon Decks'!E918</f>
        <v/>
      </c>
      <c r="D919" s="7" t="str">
        <f>'Precon Decks'!A918</f>
        <v/>
      </c>
      <c r="E919" s="9" t="str">
        <f>'Precon Decks'!H918</f>
        <v/>
      </c>
      <c r="F919" s="18" t="str">
        <f>'Precon Decks'!G918</f>
        <v/>
      </c>
      <c r="G919" s="7" t="str">
        <f>'Precon Decks'!I918</f>
        <v/>
      </c>
      <c r="H919" s="21">
        <f>'Precon Decks'!N918+$B$5/1000000</f>
        <v>0.000001</v>
      </c>
      <c r="I919" s="7">
        <f t="shared" si="4"/>
        <v>0</v>
      </c>
      <c r="J919" s="7">
        <f t="shared" si="5"/>
        <v>1E+99</v>
      </c>
      <c r="K919" s="7">
        <f t="shared" si="6"/>
        <v>1E+99</v>
      </c>
      <c r="L919" s="7" t="str">
        <f>'Precon Decks'!P918</f>
        <v/>
      </c>
      <c r="M919" s="7" t="str">
        <f>'Precon Decks'!J918</f>
        <v/>
      </c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7"/>
      <c r="C920" s="7" t="str">
        <f>'Precon Decks'!E919</f>
        <v/>
      </c>
      <c r="D920" s="7" t="str">
        <f>'Precon Decks'!A919</f>
        <v/>
      </c>
      <c r="E920" s="9" t="str">
        <f>'Precon Decks'!H919</f>
        <v/>
      </c>
      <c r="F920" s="18" t="str">
        <f>'Precon Decks'!G919</f>
        <v/>
      </c>
      <c r="G920" s="7" t="str">
        <f>'Precon Decks'!I919</f>
        <v/>
      </c>
      <c r="H920" s="21">
        <f>'Precon Decks'!N919+$B$5/1000000</f>
        <v>0.000001</v>
      </c>
      <c r="I920" s="7">
        <f t="shared" si="4"/>
        <v>0</v>
      </c>
      <c r="J920" s="7">
        <f t="shared" si="5"/>
        <v>1E+99</v>
      </c>
      <c r="K920" s="7">
        <f t="shared" si="6"/>
        <v>1E+99</v>
      </c>
      <c r="L920" s="7" t="str">
        <f>'Precon Decks'!P919</f>
        <v/>
      </c>
      <c r="M920" s="7" t="str">
        <f>'Precon Decks'!J919</f>
        <v/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7"/>
      <c r="C921" s="7" t="str">
        <f>'Precon Decks'!E920</f>
        <v/>
      </c>
      <c r="D921" s="7" t="str">
        <f>'Precon Decks'!A920</f>
        <v/>
      </c>
      <c r="E921" s="9" t="str">
        <f>'Precon Decks'!H920</f>
        <v/>
      </c>
      <c r="F921" s="18" t="str">
        <f>'Precon Decks'!G920</f>
        <v/>
      </c>
      <c r="G921" s="7" t="str">
        <f>'Precon Decks'!I920</f>
        <v/>
      </c>
      <c r="H921" s="21">
        <f>'Precon Decks'!N920+$B$5/1000000</f>
        <v>0.000001</v>
      </c>
      <c r="I921" s="7">
        <f t="shared" si="4"/>
        <v>0</v>
      </c>
      <c r="J921" s="7">
        <f t="shared" si="5"/>
        <v>1E+99</v>
      </c>
      <c r="K921" s="7">
        <f t="shared" si="6"/>
        <v>1E+99</v>
      </c>
      <c r="L921" s="7" t="str">
        <f>'Precon Decks'!P920</f>
        <v/>
      </c>
      <c r="M921" s="7" t="str">
        <f>'Precon Decks'!J920</f>
        <v/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7"/>
      <c r="C922" s="7" t="str">
        <f>'Precon Decks'!E921</f>
        <v/>
      </c>
      <c r="D922" s="7" t="str">
        <f>'Precon Decks'!A921</f>
        <v/>
      </c>
      <c r="E922" s="9" t="str">
        <f>'Precon Decks'!H921</f>
        <v/>
      </c>
      <c r="F922" s="18" t="str">
        <f>'Precon Decks'!G921</f>
        <v/>
      </c>
      <c r="G922" s="7" t="str">
        <f>'Precon Decks'!I921</f>
        <v/>
      </c>
      <c r="H922" s="21">
        <f>'Precon Decks'!N921+$B$5/1000000</f>
        <v>0.000001</v>
      </c>
      <c r="I922" s="7">
        <f t="shared" si="4"/>
        <v>0</v>
      </c>
      <c r="J922" s="7">
        <f t="shared" si="5"/>
        <v>1E+99</v>
      </c>
      <c r="K922" s="7">
        <f t="shared" si="6"/>
        <v>1E+99</v>
      </c>
      <c r="L922" s="7" t="str">
        <f>'Precon Decks'!P921</f>
        <v/>
      </c>
      <c r="M922" s="7" t="str">
        <f>'Precon Decks'!J921</f>
        <v/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7"/>
      <c r="C923" s="7" t="str">
        <f>'Precon Decks'!E922</f>
        <v/>
      </c>
      <c r="D923" s="7" t="str">
        <f>'Precon Decks'!A922</f>
        <v/>
      </c>
      <c r="E923" s="9" t="str">
        <f>'Precon Decks'!H922</f>
        <v/>
      </c>
      <c r="F923" s="18" t="str">
        <f>'Precon Decks'!G922</f>
        <v/>
      </c>
      <c r="G923" s="7" t="str">
        <f>'Precon Decks'!I922</f>
        <v/>
      </c>
      <c r="H923" s="21">
        <f>'Precon Decks'!N922+$B$5/1000000</f>
        <v>0.000001</v>
      </c>
      <c r="I923" s="7">
        <f t="shared" si="4"/>
        <v>0</v>
      </c>
      <c r="J923" s="7">
        <f t="shared" si="5"/>
        <v>1E+99</v>
      </c>
      <c r="K923" s="7">
        <f t="shared" si="6"/>
        <v>1E+99</v>
      </c>
      <c r="L923" s="7" t="str">
        <f>'Precon Decks'!P922</f>
        <v/>
      </c>
      <c r="M923" s="7" t="str">
        <f>'Precon Decks'!J922</f>
        <v/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7"/>
      <c r="C924" s="7" t="str">
        <f>'Precon Decks'!E923</f>
        <v/>
      </c>
      <c r="D924" s="7" t="str">
        <f>'Precon Decks'!A923</f>
        <v/>
      </c>
      <c r="E924" s="9" t="str">
        <f>'Precon Decks'!H923</f>
        <v/>
      </c>
      <c r="F924" s="18" t="str">
        <f>'Precon Decks'!G923</f>
        <v/>
      </c>
      <c r="G924" s="7" t="str">
        <f>'Precon Decks'!I923</f>
        <v/>
      </c>
      <c r="H924" s="21">
        <f>'Precon Decks'!N923+$B$5/1000000</f>
        <v>0.000001</v>
      </c>
      <c r="I924" s="7">
        <f t="shared" si="4"/>
        <v>0</v>
      </c>
      <c r="J924" s="7">
        <f t="shared" si="5"/>
        <v>1E+99</v>
      </c>
      <c r="K924" s="7">
        <f t="shared" si="6"/>
        <v>1E+99</v>
      </c>
      <c r="L924" s="7" t="str">
        <f>'Precon Decks'!P923</f>
        <v/>
      </c>
      <c r="M924" s="7" t="str">
        <f>'Precon Decks'!J923</f>
        <v/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7"/>
      <c r="C925" s="7" t="str">
        <f>'Precon Decks'!E924</f>
        <v/>
      </c>
      <c r="D925" s="7" t="str">
        <f>'Precon Decks'!A924</f>
        <v/>
      </c>
      <c r="E925" s="9" t="str">
        <f>'Precon Decks'!H924</f>
        <v/>
      </c>
      <c r="F925" s="18" t="str">
        <f>'Precon Decks'!G924</f>
        <v/>
      </c>
      <c r="G925" s="7" t="str">
        <f>'Precon Decks'!I924</f>
        <v/>
      </c>
      <c r="H925" s="21">
        <f>'Precon Decks'!N924+$B$5/1000000</f>
        <v>0.000001</v>
      </c>
      <c r="I925" s="7">
        <f t="shared" si="4"/>
        <v>0</v>
      </c>
      <c r="J925" s="7">
        <f t="shared" si="5"/>
        <v>1E+99</v>
      </c>
      <c r="K925" s="7">
        <f t="shared" si="6"/>
        <v>1E+99</v>
      </c>
      <c r="L925" s="7" t="str">
        <f>'Precon Decks'!P924</f>
        <v/>
      </c>
      <c r="M925" s="7" t="str">
        <f>'Precon Decks'!J924</f>
        <v/>
      </c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7"/>
      <c r="C926" s="7" t="str">
        <f>'Precon Decks'!E925</f>
        <v/>
      </c>
      <c r="D926" s="7" t="str">
        <f>'Precon Decks'!A925</f>
        <v/>
      </c>
      <c r="E926" s="9" t="str">
        <f>'Precon Decks'!H925</f>
        <v/>
      </c>
      <c r="F926" s="18" t="str">
        <f>'Precon Decks'!G925</f>
        <v/>
      </c>
      <c r="G926" s="7" t="str">
        <f>'Precon Decks'!I925</f>
        <v/>
      </c>
      <c r="H926" s="21">
        <f>'Precon Decks'!N925+$B$5/1000000</f>
        <v>0.000001</v>
      </c>
      <c r="I926" s="7">
        <f t="shared" si="4"/>
        <v>0</v>
      </c>
      <c r="J926" s="7">
        <f t="shared" si="5"/>
        <v>1E+99</v>
      </c>
      <c r="K926" s="7">
        <f t="shared" si="6"/>
        <v>1E+99</v>
      </c>
      <c r="L926" s="7" t="str">
        <f>'Precon Decks'!P925</f>
        <v/>
      </c>
      <c r="M926" s="7" t="str">
        <f>'Precon Decks'!J925</f>
        <v/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7"/>
      <c r="C927" s="7" t="str">
        <f>'Precon Decks'!E926</f>
        <v/>
      </c>
      <c r="D927" s="7" t="str">
        <f>'Precon Decks'!A926</f>
        <v/>
      </c>
      <c r="E927" s="9" t="str">
        <f>'Precon Decks'!H926</f>
        <v/>
      </c>
      <c r="F927" s="18" t="str">
        <f>'Precon Decks'!G926</f>
        <v/>
      </c>
      <c r="G927" s="7" t="str">
        <f>'Precon Decks'!I926</f>
        <v/>
      </c>
      <c r="H927" s="21">
        <f>'Precon Decks'!N926+$B$5/1000000</f>
        <v>0.000001</v>
      </c>
      <c r="I927" s="7">
        <f t="shared" si="4"/>
        <v>0</v>
      </c>
      <c r="J927" s="7">
        <f t="shared" si="5"/>
        <v>1E+99</v>
      </c>
      <c r="K927" s="7">
        <f t="shared" si="6"/>
        <v>1E+99</v>
      </c>
      <c r="L927" s="7" t="str">
        <f>'Precon Decks'!P926</f>
        <v/>
      </c>
      <c r="M927" s="7" t="str">
        <f>'Precon Decks'!J926</f>
        <v/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7"/>
      <c r="C928" s="7" t="str">
        <f>'Precon Decks'!E927</f>
        <v/>
      </c>
      <c r="D928" s="7" t="str">
        <f>'Precon Decks'!A927</f>
        <v/>
      </c>
      <c r="E928" s="9" t="str">
        <f>'Precon Decks'!H927</f>
        <v/>
      </c>
      <c r="F928" s="18" t="str">
        <f>'Precon Decks'!G927</f>
        <v/>
      </c>
      <c r="G928" s="7" t="str">
        <f>'Precon Decks'!I927</f>
        <v/>
      </c>
      <c r="H928" s="21">
        <f>'Precon Decks'!N927+$B$5/1000000</f>
        <v>0.000001</v>
      </c>
      <c r="I928" s="7">
        <f t="shared" si="4"/>
        <v>0</v>
      </c>
      <c r="J928" s="7">
        <f t="shared" si="5"/>
        <v>1E+99</v>
      </c>
      <c r="K928" s="7">
        <f t="shared" si="6"/>
        <v>1E+99</v>
      </c>
      <c r="L928" s="7" t="str">
        <f>'Precon Decks'!P927</f>
        <v/>
      </c>
      <c r="M928" s="7" t="str">
        <f>'Precon Decks'!J927</f>
        <v/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7"/>
      <c r="C929" s="7" t="str">
        <f>'Precon Decks'!E928</f>
        <v/>
      </c>
      <c r="D929" s="7" t="str">
        <f>'Precon Decks'!A928</f>
        <v/>
      </c>
      <c r="E929" s="9" t="str">
        <f>'Precon Decks'!H928</f>
        <v/>
      </c>
      <c r="F929" s="18" t="str">
        <f>'Precon Decks'!G928</f>
        <v/>
      </c>
      <c r="G929" s="7" t="str">
        <f>'Precon Decks'!I928</f>
        <v/>
      </c>
      <c r="H929" s="21">
        <f>'Precon Decks'!N928+$B$5/1000000</f>
        <v>0.000001</v>
      </c>
      <c r="I929" s="7">
        <f t="shared" si="4"/>
        <v>0</v>
      </c>
      <c r="J929" s="7">
        <f t="shared" si="5"/>
        <v>1E+99</v>
      </c>
      <c r="K929" s="7">
        <f t="shared" si="6"/>
        <v>1E+99</v>
      </c>
      <c r="L929" s="7" t="str">
        <f>'Precon Decks'!P928</f>
        <v/>
      </c>
      <c r="M929" s="7" t="str">
        <f>'Precon Decks'!J928</f>
        <v/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7"/>
      <c r="C930" s="7" t="str">
        <f>'Precon Decks'!E929</f>
        <v/>
      </c>
      <c r="D930" s="7" t="str">
        <f>'Precon Decks'!A929</f>
        <v/>
      </c>
      <c r="E930" s="9" t="str">
        <f>'Precon Decks'!H929</f>
        <v/>
      </c>
      <c r="F930" s="18" t="str">
        <f>'Precon Decks'!G929</f>
        <v/>
      </c>
      <c r="G930" s="7" t="str">
        <f>'Precon Decks'!I929</f>
        <v/>
      </c>
      <c r="H930" s="21">
        <f>'Precon Decks'!N929+$B$5/1000000</f>
        <v>0.000001</v>
      </c>
      <c r="I930" s="7">
        <f t="shared" si="4"/>
        <v>0</v>
      </c>
      <c r="J930" s="7">
        <f t="shared" si="5"/>
        <v>1E+99</v>
      </c>
      <c r="K930" s="7">
        <f t="shared" si="6"/>
        <v>1E+99</v>
      </c>
      <c r="L930" s="7" t="str">
        <f>'Precon Decks'!P929</f>
        <v/>
      </c>
      <c r="M930" s="7" t="str">
        <f>'Precon Decks'!J929</f>
        <v/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7"/>
      <c r="C931" s="7" t="str">
        <f>'Precon Decks'!E930</f>
        <v/>
      </c>
      <c r="D931" s="7" t="str">
        <f>'Precon Decks'!A930</f>
        <v/>
      </c>
      <c r="E931" s="9" t="str">
        <f>'Precon Decks'!H930</f>
        <v/>
      </c>
      <c r="F931" s="18" t="str">
        <f>'Precon Decks'!G930</f>
        <v/>
      </c>
      <c r="G931" s="7" t="str">
        <f>'Precon Decks'!I930</f>
        <v/>
      </c>
      <c r="H931" s="21">
        <f>'Precon Decks'!N930+$B$5/1000000</f>
        <v>0.000001</v>
      </c>
      <c r="I931" s="7">
        <f t="shared" si="4"/>
        <v>0</v>
      </c>
      <c r="J931" s="7">
        <f t="shared" si="5"/>
        <v>1E+99</v>
      </c>
      <c r="K931" s="7">
        <f t="shared" si="6"/>
        <v>1E+99</v>
      </c>
      <c r="L931" s="7" t="str">
        <f>'Precon Decks'!P930</f>
        <v/>
      </c>
      <c r="M931" s="7" t="str">
        <f>'Precon Decks'!J930</f>
        <v/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7"/>
      <c r="C932" s="7" t="str">
        <f>'Precon Decks'!E931</f>
        <v/>
      </c>
      <c r="D932" s="7" t="str">
        <f>'Precon Decks'!A931</f>
        <v/>
      </c>
      <c r="E932" s="9" t="str">
        <f>'Precon Decks'!H931</f>
        <v/>
      </c>
      <c r="F932" s="18" t="str">
        <f>'Precon Decks'!G931</f>
        <v/>
      </c>
      <c r="G932" s="7" t="str">
        <f>'Precon Decks'!I931</f>
        <v/>
      </c>
      <c r="H932" s="21">
        <f>'Precon Decks'!N931+$B$5/1000000</f>
        <v>0.000001</v>
      </c>
      <c r="I932" s="7">
        <f t="shared" si="4"/>
        <v>0</v>
      </c>
      <c r="J932" s="7">
        <f t="shared" si="5"/>
        <v>1E+99</v>
      </c>
      <c r="K932" s="7">
        <f t="shared" si="6"/>
        <v>1E+99</v>
      </c>
      <c r="L932" s="7" t="str">
        <f>'Precon Decks'!P931</f>
        <v/>
      </c>
      <c r="M932" s="7" t="str">
        <f>'Precon Decks'!J931</f>
        <v/>
      </c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7"/>
      <c r="C933" s="7" t="str">
        <f>'Precon Decks'!E932</f>
        <v/>
      </c>
      <c r="D933" s="7" t="str">
        <f>'Precon Decks'!A932</f>
        <v/>
      </c>
      <c r="E933" s="9" t="str">
        <f>'Precon Decks'!H932</f>
        <v/>
      </c>
      <c r="F933" s="18" t="str">
        <f>'Precon Decks'!G932</f>
        <v/>
      </c>
      <c r="G933" s="7" t="str">
        <f>'Precon Decks'!I932</f>
        <v/>
      </c>
      <c r="H933" s="21">
        <f>'Precon Decks'!N932+$B$5/1000000</f>
        <v>0.000001</v>
      </c>
      <c r="I933" s="7">
        <f t="shared" si="4"/>
        <v>0</v>
      </c>
      <c r="J933" s="7">
        <f t="shared" si="5"/>
        <v>1E+99</v>
      </c>
      <c r="K933" s="7">
        <f t="shared" si="6"/>
        <v>1E+99</v>
      </c>
      <c r="L933" s="7" t="str">
        <f>'Precon Decks'!P932</f>
        <v/>
      </c>
      <c r="M933" s="7" t="str">
        <f>'Precon Decks'!J932</f>
        <v/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7"/>
      <c r="C934" s="7" t="str">
        <f>'Precon Decks'!E933</f>
        <v/>
      </c>
      <c r="D934" s="7" t="str">
        <f>'Precon Decks'!A933</f>
        <v/>
      </c>
      <c r="E934" s="9" t="str">
        <f>'Precon Decks'!H933</f>
        <v/>
      </c>
      <c r="F934" s="18" t="str">
        <f>'Precon Decks'!G933</f>
        <v/>
      </c>
      <c r="G934" s="7" t="str">
        <f>'Precon Decks'!I933</f>
        <v/>
      </c>
      <c r="H934" s="21">
        <f>'Precon Decks'!N933+$B$5/1000000</f>
        <v>0.000001</v>
      </c>
      <c r="I934" s="7">
        <f t="shared" si="4"/>
        <v>0</v>
      </c>
      <c r="J934" s="7">
        <f t="shared" si="5"/>
        <v>1E+99</v>
      </c>
      <c r="K934" s="7">
        <f t="shared" si="6"/>
        <v>1E+99</v>
      </c>
      <c r="L934" s="7" t="str">
        <f>'Precon Decks'!P933</f>
        <v/>
      </c>
      <c r="M934" s="7" t="str">
        <f>'Precon Decks'!J933</f>
        <v/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7"/>
      <c r="C935" s="7" t="str">
        <f>'Precon Decks'!E934</f>
        <v/>
      </c>
      <c r="D935" s="7" t="str">
        <f>'Precon Decks'!A934</f>
        <v/>
      </c>
      <c r="E935" s="9" t="str">
        <f>'Precon Decks'!H934</f>
        <v/>
      </c>
      <c r="F935" s="18" t="str">
        <f>'Precon Decks'!G934</f>
        <v/>
      </c>
      <c r="G935" s="7" t="str">
        <f>'Precon Decks'!I934</f>
        <v/>
      </c>
      <c r="H935" s="21">
        <f>'Precon Decks'!N934+$B$5/1000000</f>
        <v>0.000001</v>
      </c>
      <c r="I935" s="7">
        <f t="shared" si="4"/>
        <v>0</v>
      </c>
      <c r="J935" s="7">
        <f t="shared" si="5"/>
        <v>1E+99</v>
      </c>
      <c r="K935" s="7">
        <f t="shared" si="6"/>
        <v>1E+99</v>
      </c>
      <c r="L935" s="7" t="str">
        <f>'Precon Decks'!P934</f>
        <v/>
      </c>
      <c r="M935" s="7" t="str">
        <f>'Precon Decks'!J934</f>
        <v/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7"/>
      <c r="C936" s="7" t="str">
        <f>'Precon Decks'!E935</f>
        <v/>
      </c>
      <c r="D936" s="7" t="str">
        <f>'Precon Decks'!A935</f>
        <v/>
      </c>
      <c r="E936" s="9" t="str">
        <f>'Precon Decks'!H935</f>
        <v/>
      </c>
      <c r="F936" s="18" t="str">
        <f>'Precon Decks'!G935</f>
        <v/>
      </c>
      <c r="G936" s="7" t="str">
        <f>'Precon Decks'!I935</f>
        <v/>
      </c>
      <c r="H936" s="21">
        <f>'Precon Decks'!N935+$B$5/1000000</f>
        <v>0.000001</v>
      </c>
      <c r="I936" s="7">
        <f t="shared" si="4"/>
        <v>0</v>
      </c>
      <c r="J936" s="7">
        <f t="shared" si="5"/>
        <v>1E+99</v>
      </c>
      <c r="K936" s="7">
        <f t="shared" si="6"/>
        <v>1E+99</v>
      </c>
      <c r="L936" s="7" t="str">
        <f>'Precon Decks'!P935</f>
        <v/>
      </c>
      <c r="M936" s="7" t="str">
        <f>'Precon Decks'!J935</f>
        <v/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7"/>
      <c r="C937" s="7" t="str">
        <f>'Precon Decks'!E936</f>
        <v/>
      </c>
      <c r="D937" s="7" t="str">
        <f>'Precon Decks'!A936</f>
        <v/>
      </c>
      <c r="E937" s="9" t="str">
        <f>'Precon Decks'!H936</f>
        <v/>
      </c>
      <c r="F937" s="18" t="str">
        <f>'Precon Decks'!G936</f>
        <v/>
      </c>
      <c r="G937" s="7" t="str">
        <f>'Precon Decks'!I936</f>
        <v/>
      </c>
      <c r="H937" s="21">
        <f>'Precon Decks'!N936+$B$5/1000000</f>
        <v>0.000001</v>
      </c>
      <c r="I937" s="7">
        <f t="shared" si="4"/>
        <v>0</v>
      </c>
      <c r="J937" s="7">
        <f t="shared" si="5"/>
        <v>1E+99</v>
      </c>
      <c r="K937" s="7">
        <f t="shared" si="6"/>
        <v>1E+99</v>
      </c>
      <c r="L937" s="7" t="str">
        <f>'Precon Decks'!P936</f>
        <v/>
      </c>
      <c r="M937" s="7" t="str">
        <f>'Precon Decks'!J936</f>
        <v/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7"/>
      <c r="C938" s="7" t="str">
        <f>'Precon Decks'!E937</f>
        <v/>
      </c>
      <c r="D938" s="7" t="str">
        <f>'Precon Decks'!A937</f>
        <v/>
      </c>
      <c r="E938" s="9" t="str">
        <f>'Precon Decks'!H937</f>
        <v/>
      </c>
      <c r="F938" s="18" t="str">
        <f>'Precon Decks'!G937</f>
        <v/>
      </c>
      <c r="G938" s="7" t="str">
        <f>'Precon Decks'!I937</f>
        <v/>
      </c>
      <c r="H938" s="21">
        <f>'Precon Decks'!N937+$B$5/1000000</f>
        <v>0.000001</v>
      </c>
      <c r="I938" s="7">
        <f t="shared" si="4"/>
        <v>0</v>
      </c>
      <c r="J938" s="7">
        <f t="shared" si="5"/>
        <v>1E+99</v>
      </c>
      <c r="K938" s="7">
        <f t="shared" si="6"/>
        <v>1E+99</v>
      </c>
      <c r="L938" s="7" t="str">
        <f>'Precon Decks'!P937</f>
        <v/>
      </c>
      <c r="M938" s="7" t="str">
        <f>'Precon Decks'!J937</f>
        <v/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7"/>
      <c r="C939" s="7" t="str">
        <f>'Precon Decks'!E938</f>
        <v/>
      </c>
      <c r="D939" s="7" t="str">
        <f>'Precon Decks'!A938</f>
        <v/>
      </c>
      <c r="E939" s="9" t="str">
        <f>'Precon Decks'!H938</f>
        <v/>
      </c>
      <c r="F939" s="18" t="str">
        <f>'Precon Decks'!G938</f>
        <v/>
      </c>
      <c r="G939" s="7" t="str">
        <f>'Precon Decks'!I938</f>
        <v/>
      </c>
      <c r="H939" s="21">
        <f>'Precon Decks'!N938+$B$5/1000000</f>
        <v>0.000001</v>
      </c>
      <c r="I939" s="7">
        <f t="shared" si="4"/>
        <v>0</v>
      </c>
      <c r="J939" s="7">
        <f t="shared" si="5"/>
        <v>1E+99</v>
      </c>
      <c r="K939" s="7">
        <f t="shared" si="6"/>
        <v>1E+99</v>
      </c>
      <c r="L939" s="7" t="str">
        <f>'Precon Decks'!P938</f>
        <v/>
      </c>
      <c r="M939" s="7" t="str">
        <f>'Precon Decks'!J938</f>
        <v/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7"/>
      <c r="C940" s="7" t="str">
        <f>'Precon Decks'!E939</f>
        <v/>
      </c>
      <c r="D940" s="7" t="str">
        <f>'Precon Decks'!A939</f>
        <v/>
      </c>
      <c r="E940" s="9" t="str">
        <f>'Precon Decks'!H939</f>
        <v/>
      </c>
      <c r="F940" s="18" t="str">
        <f>'Precon Decks'!G939</f>
        <v/>
      </c>
      <c r="G940" s="7" t="str">
        <f>'Precon Decks'!I939</f>
        <v/>
      </c>
      <c r="H940" s="21">
        <f>'Precon Decks'!N939+$B$5/1000000</f>
        <v>0.000001</v>
      </c>
      <c r="I940" s="7">
        <f t="shared" si="4"/>
        <v>0</v>
      </c>
      <c r="J940" s="7">
        <f t="shared" si="5"/>
        <v>1E+99</v>
      </c>
      <c r="K940" s="7">
        <f t="shared" si="6"/>
        <v>1E+99</v>
      </c>
      <c r="L940" s="7" t="str">
        <f>'Precon Decks'!P939</f>
        <v/>
      </c>
      <c r="M940" s="7" t="str">
        <f>'Precon Decks'!J939</f>
        <v/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7"/>
      <c r="C941" s="7" t="str">
        <f>'Precon Decks'!E940</f>
        <v/>
      </c>
      <c r="D941" s="7" t="str">
        <f>'Precon Decks'!A940</f>
        <v/>
      </c>
      <c r="E941" s="9" t="str">
        <f>'Precon Decks'!H940</f>
        <v/>
      </c>
      <c r="F941" s="18" t="str">
        <f>'Precon Decks'!G940</f>
        <v/>
      </c>
      <c r="G941" s="7" t="str">
        <f>'Precon Decks'!I940</f>
        <v/>
      </c>
      <c r="H941" s="21">
        <f>'Precon Decks'!N940+$B$5/1000000</f>
        <v>0.000001</v>
      </c>
      <c r="I941" s="7">
        <f t="shared" si="4"/>
        <v>0</v>
      </c>
      <c r="J941" s="7">
        <f t="shared" si="5"/>
        <v>1E+99</v>
      </c>
      <c r="K941" s="7">
        <f t="shared" si="6"/>
        <v>1E+99</v>
      </c>
      <c r="L941" s="7" t="str">
        <f>'Precon Decks'!P940</f>
        <v/>
      </c>
      <c r="M941" s="7" t="str">
        <f>'Precon Decks'!J940</f>
        <v/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7"/>
      <c r="C942" s="7" t="str">
        <f>'Precon Decks'!E941</f>
        <v/>
      </c>
      <c r="D942" s="7" t="str">
        <f>'Precon Decks'!A941</f>
        <v/>
      </c>
      <c r="E942" s="9" t="str">
        <f>'Precon Decks'!H941</f>
        <v/>
      </c>
      <c r="F942" s="18" t="str">
        <f>'Precon Decks'!G941</f>
        <v/>
      </c>
      <c r="G942" s="7" t="str">
        <f>'Precon Decks'!I941</f>
        <v/>
      </c>
      <c r="H942" s="21">
        <f>'Precon Decks'!N941+$B$5/1000000</f>
        <v>0.000001</v>
      </c>
      <c r="I942" s="7">
        <f t="shared" si="4"/>
        <v>0</v>
      </c>
      <c r="J942" s="7">
        <f t="shared" si="5"/>
        <v>1E+99</v>
      </c>
      <c r="K942" s="7">
        <f t="shared" si="6"/>
        <v>1E+99</v>
      </c>
      <c r="L942" s="7" t="str">
        <f>'Precon Decks'!P941</f>
        <v/>
      </c>
      <c r="M942" s="7" t="str">
        <f>'Precon Decks'!J941</f>
        <v/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7"/>
      <c r="C943" s="7" t="str">
        <f>'Precon Decks'!E942</f>
        <v/>
      </c>
      <c r="D943" s="7" t="str">
        <f>'Precon Decks'!A942</f>
        <v/>
      </c>
      <c r="E943" s="9" t="str">
        <f>'Precon Decks'!H942</f>
        <v/>
      </c>
      <c r="F943" s="18" t="str">
        <f>'Precon Decks'!G942</f>
        <v/>
      </c>
      <c r="G943" s="7" t="str">
        <f>'Precon Decks'!I942</f>
        <v/>
      </c>
      <c r="H943" s="21">
        <f>'Precon Decks'!N942+$B$5/1000000</f>
        <v>0.000001</v>
      </c>
      <c r="I943" s="7">
        <f t="shared" si="4"/>
        <v>0</v>
      </c>
      <c r="J943" s="7">
        <f t="shared" si="5"/>
        <v>1E+99</v>
      </c>
      <c r="K943" s="7">
        <f t="shared" si="6"/>
        <v>1E+99</v>
      </c>
      <c r="L943" s="7" t="str">
        <f>'Precon Decks'!P942</f>
        <v/>
      </c>
      <c r="M943" s="7" t="str">
        <f>'Precon Decks'!J942</f>
        <v/>
      </c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7"/>
      <c r="C944" s="7" t="str">
        <f>'Precon Decks'!E943</f>
        <v/>
      </c>
      <c r="D944" s="7" t="str">
        <f>'Precon Decks'!A943</f>
        <v/>
      </c>
      <c r="E944" s="9" t="str">
        <f>'Precon Decks'!H943</f>
        <v/>
      </c>
      <c r="F944" s="18" t="str">
        <f>'Precon Decks'!G943</f>
        <v/>
      </c>
      <c r="G944" s="7" t="str">
        <f>'Precon Decks'!I943</f>
        <v/>
      </c>
      <c r="H944" s="21">
        <f>'Precon Decks'!N943+$B$5/1000000</f>
        <v>0.000001</v>
      </c>
      <c r="I944" s="7">
        <f t="shared" si="4"/>
        <v>0</v>
      </c>
      <c r="J944" s="7">
        <f t="shared" si="5"/>
        <v>1E+99</v>
      </c>
      <c r="K944" s="7">
        <f t="shared" si="6"/>
        <v>1E+99</v>
      </c>
      <c r="L944" s="7" t="str">
        <f>'Precon Decks'!P943</f>
        <v/>
      </c>
      <c r="M944" s="7" t="str">
        <f>'Precon Decks'!J943</f>
        <v/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7"/>
      <c r="C945" s="7" t="str">
        <f>'Precon Decks'!E944</f>
        <v/>
      </c>
      <c r="D945" s="7" t="str">
        <f>'Precon Decks'!A944</f>
        <v/>
      </c>
      <c r="E945" s="9" t="str">
        <f>'Precon Decks'!H944</f>
        <v/>
      </c>
      <c r="F945" s="18" t="str">
        <f>'Precon Decks'!G944</f>
        <v/>
      </c>
      <c r="G945" s="7" t="str">
        <f>'Precon Decks'!I944</f>
        <v/>
      </c>
      <c r="H945" s="21">
        <f>'Precon Decks'!N944+$B$5/1000000</f>
        <v>0.000001</v>
      </c>
      <c r="I945" s="7">
        <f t="shared" si="4"/>
        <v>0</v>
      </c>
      <c r="J945" s="7">
        <f t="shared" si="5"/>
        <v>1E+99</v>
      </c>
      <c r="K945" s="7">
        <f t="shared" si="6"/>
        <v>1E+99</v>
      </c>
      <c r="L945" s="7" t="str">
        <f>'Precon Decks'!P944</f>
        <v/>
      </c>
      <c r="M945" s="7" t="str">
        <f>'Precon Decks'!J944</f>
        <v/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7"/>
      <c r="C946" s="7" t="str">
        <f>'Precon Decks'!E945</f>
        <v/>
      </c>
      <c r="D946" s="7" t="str">
        <f>'Precon Decks'!A945</f>
        <v/>
      </c>
      <c r="E946" s="9" t="str">
        <f>'Precon Decks'!H945</f>
        <v/>
      </c>
      <c r="F946" s="18" t="str">
        <f>'Precon Decks'!G945</f>
        <v/>
      </c>
      <c r="G946" s="7" t="str">
        <f>'Precon Decks'!I945</f>
        <v/>
      </c>
      <c r="H946" s="21">
        <f>'Precon Decks'!N945+$B$5/1000000</f>
        <v>0.000001</v>
      </c>
      <c r="I946" s="7">
        <f t="shared" si="4"/>
        <v>0</v>
      </c>
      <c r="J946" s="7">
        <f t="shared" si="5"/>
        <v>1E+99</v>
      </c>
      <c r="K946" s="7">
        <f t="shared" si="6"/>
        <v>1E+99</v>
      </c>
      <c r="L946" s="7" t="str">
        <f>'Precon Decks'!P945</f>
        <v/>
      </c>
      <c r="M946" s="7" t="str">
        <f>'Precon Decks'!J945</f>
        <v/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7"/>
      <c r="C947" s="7" t="str">
        <f>'Precon Decks'!E946</f>
        <v/>
      </c>
      <c r="D947" s="7" t="str">
        <f>'Precon Decks'!A946</f>
        <v/>
      </c>
      <c r="E947" s="9" t="str">
        <f>'Precon Decks'!H946</f>
        <v/>
      </c>
      <c r="F947" s="18" t="str">
        <f>'Precon Decks'!G946</f>
        <v/>
      </c>
      <c r="G947" s="7" t="str">
        <f>'Precon Decks'!I946</f>
        <v/>
      </c>
      <c r="H947" s="21">
        <f>'Precon Decks'!N946+$B$5/1000000</f>
        <v>0.000001</v>
      </c>
      <c r="I947" s="7">
        <f t="shared" si="4"/>
        <v>0</v>
      </c>
      <c r="J947" s="7">
        <f t="shared" si="5"/>
        <v>1E+99</v>
      </c>
      <c r="K947" s="7">
        <f t="shared" si="6"/>
        <v>1E+99</v>
      </c>
      <c r="L947" s="7" t="str">
        <f>'Precon Decks'!P946</f>
        <v/>
      </c>
      <c r="M947" s="7" t="str">
        <f>'Precon Decks'!J946</f>
        <v/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7"/>
      <c r="C948" s="7" t="str">
        <f>'Precon Decks'!E947</f>
        <v/>
      </c>
      <c r="D948" s="7" t="str">
        <f>'Precon Decks'!A947</f>
        <v/>
      </c>
      <c r="E948" s="9" t="str">
        <f>'Precon Decks'!H947</f>
        <v/>
      </c>
      <c r="F948" s="18" t="str">
        <f>'Precon Decks'!G947</f>
        <v/>
      </c>
      <c r="G948" s="7" t="str">
        <f>'Precon Decks'!I947</f>
        <v/>
      </c>
      <c r="H948" s="21">
        <f>'Precon Decks'!N947+$B$5/1000000</f>
        <v>0.000001</v>
      </c>
      <c r="I948" s="7">
        <f t="shared" si="4"/>
        <v>0</v>
      </c>
      <c r="J948" s="7">
        <f t="shared" si="5"/>
        <v>1E+99</v>
      </c>
      <c r="K948" s="7">
        <f t="shared" si="6"/>
        <v>1E+99</v>
      </c>
      <c r="L948" s="7" t="str">
        <f>'Precon Decks'!P947</f>
        <v/>
      </c>
      <c r="M948" s="7" t="str">
        <f>'Precon Decks'!J947</f>
        <v/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7"/>
      <c r="C949" s="7" t="str">
        <f>'Precon Decks'!E948</f>
        <v/>
      </c>
      <c r="D949" s="7" t="str">
        <f>'Precon Decks'!A948</f>
        <v/>
      </c>
      <c r="E949" s="9" t="str">
        <f>'Precon Decks'!H948</f>
        <v/>
      </c>
      <c r="F949" s="18" t="str">
        <f>'Precon Decks'!G948</f>
        <v/>
      </c>
      <c r="G949" s="7" t="str">
        <f>'Precon Decks'!I948</f>
        <v/>
      </c>
      <c r="H949" s="21">
        <f>'Precon Decks'!N948+$B$5/1000000</f>
        <v>0.000001</v>
      </c>
      <c r="I949" s="7">
        <f t="shared" si="4"/>
        <v>0</v>
      </c>
      <c r="J949" s="7">
        <f t="shared" si="5"/>
        <v>1E+99</v>
      </c>
      <c r="K949" s="7">
        <f t="shared" si="6"/>
        <v>1E+99</v>
      </c>
      <c r="L949" s="7" t="str">
        <f>'Precon Decks'!P948</f>
        <v/>
      </c>
      <c r="M949" s="7" t="str">
        <f>'Precon Decks'!J948</f>
        <v/>
      </c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7"/>
      <c r="C950" s="7" t="str">
        <f>'Precon Decks'!E949</f>
        <v/>
      </c>
      <c r="D950" s="7" t="str">
        <f>'Precon Decks'!A949</f>
        <v/>
      </c>
      <c r="E950" s="9" t="str">
        <f>'Precon Decks'!H949</f>
        <v/>
      </c>
      <c r="F950" s="18" t="str">
        <f>'Precon Decks'!G949</f>
        <v/>
      </c>
      <c r="G950" s="7" t="str">
        <f>'Precon Decks'!I949</f>
        <v/>
      </c>
      <c r="H950" s="21">
        <f>'Precon Decks'!N949+$B$5/1000000</f>
        <v>0.000001</v>
      </c>
      <c r="I950" s="7">
        <f t="shared" si="4"/>
        <v>0</v>
      </c>
      <c r="J950" s="7">
        <f t="shared" si="5"/>
        <v>1E+99</v>
      </c>
      <c r="K950" s="7">
        <f t="shared" si="6"/>
        <v>1E+99</v>
      </c>
      <c r="L950" s="7" t="str">
        <f>'Precon Decks'!P949</f>
        <v/>
      </c>
      <c r="M950" s="7" t="str">
        <f>'Precon Decks'!J949</f>
        <v/>
      </c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7"/>
      <c r="C951" s="7" t="str">
        <f>'Precon Decks'!E950</f>
        <v/>
      </c>
      <c r="D951" s="7" t="str">
        <f>'Precon Decks'!A950</f>
        <v/>
      </c>
      <c r="E951" s="9" t="str">
        <f>'Precon Decks'!H950</f>
        <v/>
      </c>
      <c r="F951" s="18" t="str">
        <f>'Precon Decks'!G950</f>
        <v/>
      </c>
      <c r="G951" s="7" t="str">
        <f>'Precon Decks'!I950</f>
        <v/>
      </c>
      <c r="H951" s="21">
        <f>'Precon Decks'!N950+$B$5/1000000</f>
        <v>0.000001</v>
      </c>
      <c r="I951" s="7">
        <f t="shared" si="4"/>
        <v>0</v>
      </c>
      <c r="J951" s="7">
        <f t="shared" si="5"/>
        <v>1E+99</v>
      </c>
      <c r="K951" s="7">
        <f t="shared" si="6"/>
        <v>1E+99</v>
      </c>
      <c r="L951" s="7" t="str">
        <f>'Precon Decks'!P950</f>
        <v/>
      </c>
      <c r="M951" s="7" t="str">
        <f>'Precon Decks'!J950</f>
        <v/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7"/>
      <c r="C952" s="7" t="str">
        <f>'Precon Decks'!E951</f>
        <v/>
      </c>
      <c r="D952" s="7" t="str">
        <f>'Precon Decks'!A951</f>
        <v/>
      </c>
      <c r="E952" s="9" t="str">
        <f>'Precon Decks'!H951</f>
        <v/>
      </c>
      <c r="F952" s="18" t="str">
        <f>'Precon Decks'!G951</f>
        <v/>
      </c>
      <c r="G952" s="7" t="str">
        <f>'Precon Decks'!I951</f>
        <v/>
      </c>
      <c r="H952" s="21">
        <f>'Precon Decks'!N951+$B$5/1000000</f>
        <v>0.000001</v>
      </c>
      <c r="I952" s="7">
        <f t="shared" si="4"/>
        <v>0</v>
      </c>
      <c r="J952" s="7">
        <f t="shared" si="5"/>
        <v>1E+99</v>
      </c>
      <c r="K952" s="7">
        <f t="shared" si="6"/>
        <v>1E+99</v>
      </c>
      <c r="L952" s="7" t="str">
        <f>'Precon Decks'!P951</f>
        <v/>
      </c>
      <c r="M952" s="7" t="str">
        <f>'Precon Decks'!J951</f>
        <v/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7"/>
      <c r="C953" s="7" t="str">
        <f>'Precon Decks'!E952</f>
        <v/>
      </c>
      <c r="D953" s="7" t="str">
        <f>'Precon Decks'!A952</f>
        <v/>
      </c>
      <c r="E953" s="9" t="str">
        <f>'Precon Decks'!H952</f>
        <v/>
      </c>
      <c r="F953" s="18" t="str">
        <f>'Precon Decks'!G952</f>
        <v/>
      </c>
      <c r="G953" s="7" t="str">
        <f>'Precon Decks'!I952</f>
        <v/>
      </c>
      <c r="H953" s="21">
        <f>'Precon Decks'!N952+$B$5/1000000</f>
        <v>0.000001</v>
      </c>
      <c r="I953" s="7">
        <f t="shared" si="4"/>
        <v>0</v>
      </c>
      <c r="J953" s="7">
        <f t="shared" si="5"/>
        <v>1E+99</v>
      </c>
      <c r="K953" s="7">
        <f t="shared" si="6"/>
        <v>1E+99</v>
      </c>
      <c r="L953" s="7" t="str">
        <f>'Precon Decks'!P952</f>
        <v/>
      </c>
      <c r="M953" s="7" t="str">
        <f>'Precon Decks'!J952</f>
        <v/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7"/>
      <c r="C954" s="7" t="str">
        <f>'Precon Decks'!E953</f>
        <v/>
      </c>
      <c r="D954" s="7" t="str">
        <f>'Precon Decks'!A953</f>
        <v/>
      </c>
      <c r="E954" s="9" t="str">
        <f>'Precon Decks'!H953</f>
        <v/>
      </c>
      <c r="F954" s="18" t="str">
        <f>'Precon Decks'!G953</f>
        <v/>
      </c>
      <c r="G954" s="7" t="str">
        <f>'Precon Decks'!I953</f>
        <v/>
      </c>
      <c r="H954" s="21">
        <f>'Precon Decks'!N953+$B$5/1000000</f>
        <v>0.000001</v>
      </c>
      <c r="I954" s="7">
        <f t="shared" si="4"/>
        <v>0</v>
      </c>
      <c r="J954" s="7">
        <f t="shared" si="5"/>
        <v>1E+99</v>
      </c>
      <c r="K954" s="7">
        <f t="shared" si="6"/>
        <v>1E+99</v>
      </c>
      <c r="L954" s="7" t="str">
        <f>'Precon Decks'!P953</f>
        <v/>
      </c>
      <c r="M954" s="7" t="str">
        <f>'Precon Decks'!J953</f>
        <v/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7"/>
      <c r="C955" s="7" t="str">
        <f>'Precon Decks'!E954</f>
        <v/>
      </c>
      <c r="D955" s="7" t="str">
        <f>'Precon Decks'!A954</f>
        <v/>
      </c>
      <c r="E955" s="9" t="str">
        <f>'Precon Decks'!H954</f>
        <v/>
      </c>
      <c r="F955" s="18" t="str">
        <f>'Precon Decks'!G954</f>
        <v/>
      </c>
      <c r="G955" s="7" t="str">
        <f>'Precon Decks'!I954</f>
        <v/>
      </c>
      <c r="H955" s="21">
        <f>'Precon Decks'!N954+$B$5/1000000</f>
        <v>0.000001</v>
      </c>
      <c r="I955" s="7">
        <f t="shared" si="4"/>
        <v>0</v>
      </c>
      <c r="J955" s="7">
        <f t="shared" si="5"/>
        <v>1E+99</v>
      </c>
      <c r="K955" s="7">
        <f t="shared" si="6"/>
        <v>1E+99</v>
      </c>
      <c r="L955" s="7" t="str">
        <f>'Precon Decks'!P954</f>
        <v/>
      </c>
      <c r="M955" s="7" t="str">
        <f>'Precon Decks'!J954</f>
        <v/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7"/>
      <c r="C956" s="7" t="str">
        <f>'Precon Decks'!E955</f>
        <v/>
      </c>
      <c r="D956" s="7" t="str">
        <f>'Precon Decks'!A955</f>
        <v/>
      </c>
      <c r="E956" s="9" t="str">
        <f>'Precon Decks'!H955</f>
        <v/>
      </c>
      <c r="F956" s="18" t="str">
        <f>'Precon Decks'!G955</f>
        <v/>
      </c>
      <c r="G956" s="7" t="str">
        <f>'Precon Decks'!I955</f>
        <v/>
      </c>
      <c r="H956" s="21">
        <f>'Precon Decks'!N955+$B$5/1000000</f>
        <v>0.000001</v>
      </c>
      <c r="I956" s="7">
        <f t="shared" si="4"/>
        <v>0</v>
      </c>
      <c r="J956" s="7">
        <f t="shared" si="5"/>
        <v>1E+99</v>
      </c>
      <c r="K956" s="7">
        <f t="shared" si="6"/>
        <v>1E+99</v>
      </c>
      <c r="L956" s="7" t="str">
        <f>'Precon Decks'!P955</f>
        <v/>
      </c>
      <c r="M956" s="7" t="str">
        <f>'Precon Decks'!J955</f>
        <v/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7"/>
      <c r="C957" s="7" t="str">
        <f>'Precon Decks'!E956</f>
        <v/>
      </c>
      <c r="D957" s="7" t="str">
        <f>'Precon Decks'!A956</f>
        <v/>
      </c>
      <c r="E957" s="9" t="str">
        <f>'Precon Decks'!H956</f>
        <v/>
      </c>
      <c r="F957" s="18" t="str">
        <f>'Precon Decks'!G956</f>
        <v/>
      </c>
      <c r="G957" s="7" t="str">
        <f>'Precon Decks'!I956</f>
        <v/>
      </c>
      <c r="H957" s="21">
        <f>'Precon Decks'!N956+$B$5/1000000</f>
        <v>0.000001</v>
      </c>
      <c r="I957" s="7">
        <f t="shared" si="4"/>
        <v>0</v>
      </c>
      <c r="J957" s="7">
        <f t="shared" si="5"/>
        <v>1E+99</v>
      </c>
      <c r="K957" s="7">
        <f t="shared" si="6"/>
        <v>1E+99</v>
      </c>
      <c r="L957" s="7" t="str">
        <f>'Precon Decks'!P956</f>
        <v/>
      </c>
      <c r="M957" s="7" t="str">
        <f>'Precon Decks'!J956</f>
        <v/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7"/>
      <c r="C958" s="7" t="str">
        <f>'Precon Decks'!E957</f>
        <v/>
      </c>
      <c r="D958" s="7" t="str">
        <f>'Precon Decks'!A957</f>
        <v/>
      </c>
      <c r="E958" s="9" t="str">
        <f>'Precon Decks'!H957</f>
        <v/>
      </c>
      <c r="F958" s="18" t="str">
        <f>'Precon Decks'!G957</f>
        <v/>
      </c>
      <c r="G958" s="7" t="str">
        <f>'Precon Decks'!I957</f>
        <v/>
      </c>
      <c r="H958" s="21">
        <f>'Precon Decks'!N957+$B$5/1000000</f>
        <v>0.000001</v>
      </c>
      <c r="I958" s="7">
        <f t="shared" si="4"/>
        <v>0</v>
      </c>
      <c r="J958" s="7">
        <f t="shared" si="5"/>
        <v>1E+99</v>
      </c>
      <c r="K958" s="7">
        <f t="shared" si="6"/>
        <v>1E+99</v>
      </c>
      <c r="L958" s="7" t="str">
        <f>'Precon Decks'!P957</f>
        <v/>
      </c>
      <c r="M958" s="7" t="str">
        <f>'Precon Decks'!J957</f>
        <v/>
      </c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7"/>
      <c r="C959" s="7" t="str">
        <f>'Precon Decks'!E958</f>
        <v/>
      </c>
      <c r="D959" s="7" t="str">
        <f>'Precon Decks'!A958</f>
        <v/>
      </c>
      <c r="E959" s="9" t="str">
        <f>'Precon Decks'!H958</f>
        <v/>
      </c>
      <c r="F959" s="18" t="str">
        <f>'Precon Decks'!G958</f>
        <v/>
      </c>
      <c r="G959" s="7" t="str">
        <f>'Precon Decks'!I958</f>
        <v/>
      </c>
      <c r="H959" s="21">
        <f>'Precon Decks'!N958+$B$5/1000000</f>
        <v>0.000001</v>
      </c>
      <c r="I959" s="7">
        <f t="shared" si="4"/>
        <v>0</v>
      </c>
      <c r="J959" s="7">
        <f t="shared" si="5"/>
        <v>1E+99</v>
      </c>
      <c r="K959" s="7">
        <f t="shared" si="6"/>
        <v>1E+99</v>
      </c>
      <c r="L959" s="7" t="str">
        <f>'Precon Decks'!P958</f>
        <v/>
      </c>
      <c r="M959" s="7" t="str">
        <f>'Precon Decks'!J958</f>
        <v/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7"/>
      <c r="C960" s="7" t="str">
        <f>'Precon Decks'!E959</f>
        <v/>
      </c>
      <c r="D960" s="7" t="str">
        <f>'Precon Decks'!A959</f>
        <v/>
      </c>
      <c r="E960" s="9" t="str">
        <f>'Precon Decks'!H959</f>
        <v/>
      </c>
      <c r="F960" s="18" t="str">
        <f>'Precon Decks'!G959</f>
        <v/>
      </c>
      <c r="G960" s="7" t="str">
        <f>'Precon Decks'!I959</f>
        <v/>
      </c>
      <c r="H960" s="21">
        <f>'Precon Decks'!N959+$B$5/1000000</f>
        <v>0.000001</v>
      </c>
      <c r="I960" s="7">
        <f t="shared" si="4"/>
        <v>0</v>
      </c>
      <c r="J960" s="7">
        <f t="shared" si="5"/>
        <v>1E+99</v>
      </c>
      <c r="K960" s="7">
        <f t="shared" si="6"/>
        <v>1E+99</v>
      </c>
      <c r="L960" s="7" t="str">
        <f>'Precon Decks'!P959</f>
        <v/>
      </c>
      <c r="M960" s="7" t="str">
        <f>'Precon Decks'!J959</f>
        <v/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7"/>
      <c r="C961" s="7" t="str">
        <f>'Precon Decks'!E960</f>
        <v/>
      </c>
      <c r="D961" s="7" t="str">
        <f>'Precon Decks'!A960</f>
        <v/>
      </c>
      <c r="E961" s="9" t="str">
        <f>'Precon Decks'!H960</f>
        <v/>
      </c>
      <c r="F961" s="18" t="str">
        <f>'Precon Decks'!G960</f>
        <v/>
      </c>
      <c r="G961" s="7" t="str">
        <f>'Precon Decks'!I960</f>
        <v/>
      </c>
      <c r="H961" s="21">
        <f>'Precon Decks'!N960+$B$5/1000000</f>
        <v>0.000001</v>
      </c>
      <c r="I961" s="7">
        <f t="shared" si="4"/>
        <v>0</v>
      </c>
      <c r="J961" s="7">
        <f t="shared" si="5"/>
        <v>1E+99</v>
      </c>
      <c r="K961" s="7">
        <f t="shared" si="6"/>
        <v>1E+99</v>
      </c>
      <c r="L961" s="7" t="str">
        <f>'Precon Decks'!P960</f>
        <v/>
      </c>
      <c r="M961" s="7" t="str">
        <f>'Precon Decks'!J960</f>
        <v/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7"/>
      <c r="C962" s="7" t="str">
        <f>'Precon Decks'!E961</f>
        <v/>
      </c>
      <c r="D962" s="7" t="str">
        <f>'Precon Decks'!A961</f>
        <v/>
      </c>
      <c r="E962" s="9" t="str">
        <f>'Precon Decks'!H961</f>
        <v/>
      </c>
      <c r="F962" s="18" t="str">
        <f>'Precon Decks'!G961</f>
        <v/>
      </c>
      <c r="G962" s="7" t="str">
        <f>'Precon Decks'!I961</f>
        <v/>
      </c>
      <c r="H962" s="21">
        <f>'Precon Decks'!N961+$B$5/1000000</f>
        <v>0.000001</v>
      </c>
      <c r="I962" s="7">
        <f t="shared" si="4"/>
        <v>0</v>
      </c>
      <c r="J962" s="7">
        <f t="shared" si="5"/>
        <v>1E+99</v>
      </c>
      <c r="K962" s="7">
        <f t="shared" si="6"/>
        <v>1E+99</v>
      </c>
      <c r="L962" s="7" t="str">
        <f>'Precon Decks'!P961</f>
        <v/>
      </c>
      <c r="M962" s="7" t="str">
        <f>'Precon Decks'!J961</f>
        <v/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7"/>
      <c r="C963" s="7" t="str">
        <f>'Precon Decks'!E962</f>
        <v/>
      </c>
      <c r="D963" s="7" t="str">
        <f>'Precon Decks'!A962</f>
        <v/>
      </c>
      <c r="E963" s="9" t="str">
        <f>'Precon Decks'!H962</f>
        <v/>
      </c>
      <c r="F963" s="18" t="str">
        <f>'Precon Decks'!G962</f>
        <v/>
      </c>
      <c r="G963" s="7" t="str">
        <f>'Precon Decks'!I962</f>
        <v/>
      </c>
      <c r="H963" s="21">
        <f>'Precon Decks'!N962+$B$5/1000000</f>
        <v>0.000001</v>
      </c>
      <c r="I963" s="7">
        <f t="shared" si="4"/>
        <v>0</v>
      </c>
      <c r="J963" s="7">
        <f t="shared" si="5"/>
        <v>1E+99</v>
      </c>
      <c r="K963" s="7">
        <f t="shared" si="6"/>
        <v>1E+99</v>
      </c>
      <c r="L963" s="7" t="str">
        <f>'Precon Decks'!P962</f>
        <v/>
      </c>
      <c r="M963" s="7" t="str">
        <f>'Precon Decks'!J962</f>
        <v/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7"/>
      <c r="C964" s="7" t="str">
        <f>'Precon Decks'!E963</f>
        <v/>
      </c>
      <c r="D964" s="7" t="str">
        <f>'Precon Decks'!A963</f>
        <v/>
      </c>
      <c r="E964" s="9" t="str">
        <f>'Precon Decks'!H963</f>
        <v/>
      </c>
      <c r="F964" s="18" t="str">
        <f>'Precon Decks'!G963</f>
        <v/>
      </c>
      <c r="G964" s="7" t="str">
        <f>'Precon Decks'!I963</f>
        <v/>
      </c>
      <c r="H964" s="21">
        <f>'Precon Decks'!N963+$B$5/1000000</f>
        <v>0.000001</v>
      </c>
      <c r="I964" s="7">
        <f t="shared" si="4"/>
        <v>0</v>
      </c>
      <c r="J964" s="7">
        <f t="shared" si="5"/>
        <v>1E+99</v>
      </c>
      <c r="K964" s="7">
        <f t="shared" si="6"/>
        <v>1E+99</v>
      </c>
      <c r="L964" s="7" t="str">
        <f>'Precon Decks'!P963</f>
        <v/>
      </c>
      <c r="M964" s="7" t="str">
        <f>'Precon Decks'!J963</f>
        <v/>
      </c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7"/>
      <c r="C965" s="7" t="str">
        <f>'Precon Decks'!E964</f>
        <v/>
      </c>
      <c r="D965" s="7" t="str">
        <f>'Precon Decks'!A964</f>
        <v/>
      </c>
      <c r="E965" s="9" t="str">
        <f>'Precon Decks'!H964</f>
        <v/>
      </c>
      <c r="F965" s="18" t="str">
        <f>'Precon Decks'!G964</f>
        <v/>
      </c>
      <c r="G965" s="7" t="str">
        <f>'Precon Decks'!I964</f>
        <v/>
      </c>
      <c r="H965" s="21">
        <f>'Precon Decks'!N964+$B$5/1000000</f>
        <v>0.000001</v>
      </c>
      <c r="I965" s="7">
        <f t="shared" si="4"/>
        <v>0</v>
      </c>
      <c r="J965" s="7">
        <f t="shared" si="5"/>
        <v>1E+99</v>
      </c>
      <c r="K965" s="7">
        <f t="shared" si="6"/>
        <v>1E+99</v>
      </c>
      <c r="L965" s="7" t="str">
        <f>'Precon Decks'!P964</f>
        <v/>
      </c>
      <c r="M965" s="7" t="str">
        <f>'Precon Decks'!J964</f>
        <v/>
      </c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7"/>
      <c r="C966" s="7" t="str">
        <f>'Precon Decks'!E965</f>
        <v/>
      </c>
      <c r="D966" s="7" t="str">
        <f>'Precon Decks'!A965</f>
        <v/>
      </c>
      <c r="E966" s="9" t="str">
        <f>'Precon Decks'!H965</f>
        <v/>
      </c>
      <c r="F966" s="18" t="str">
        <f>'Precon Decks'!G965</f>
        <v/>
      </c>
      <c r="G966" s="7" t="str">
        <f>'Precon Decks'!I965</f>
        <v/>
      </c>
      <c r="H966" s="21">
        <f>'Precon Decks'!N965+$B$5/1000000</f>
        <v>0.000001</v>
      </c>
      <c r="I966" s="7">
        <f t="shared" si="4"/>
        <v>0</v>
      </c>
      <c r="J966" s="7">
        <f t="shared" si="5"/>
        <v>1E+99</v>
      </c>
      <c r="K966" s="7">
        <f t="shared" si="6"/>
        <v>1E+99</v>
      </c>
      <c r="L966" s="7" t="str">
        <f>'Precon Decks'!P965</f>
        <v/>
      </c>
      <c r="M966" s="7" t="str">
        <f>'Precon Decks'!J965</f>
        <v/>
      </c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7"/>
      <c r="C967" s="7" t="str">
        <f>'Precon Decks'!E966</f>
        <v/>
      </c>
      <c r="D967" s="7" t="str">
        <f>'Precon Decks'!A966</f>
        <v/>
      </c>
      <c r="E967" s="9" t="str">
        <f>'Precon Decks'!H966</f>
        <v/>
      </c>
      <c r="F967" s="18" t="str">
        <f>'Precon Decks'!G966</f>
        <v/>
      </c>
      <c r="G967" s="7" t="str">
        <f>'Precon Decks'!I966</f>
        <v/>
      </c>
      <c r="H967" s="21">
        <f>'Precon Decks'!N966+$B$5/1000000</f>
        <v>0.000001</v>
      </c>
      <c r="I967" s="7">
        <f t="shared" si="4"/>
        <v>0</v>
      </c>
      <c r="J967" s="7">
        <f t="shared" si="5"/>
        <v>1E+99</v>
      </c>
      <c r="K967" s="7">
        <f t="shared" si="6"/>
        <v>1E+99</v>
      </c>
      <c r="L967" s="7" t="str">
        <f>'Precon Decks'!P966</f>
        <v/>
      </c>
      <c r="M967" s="7" t="str">
        <f>'Precon Decks'!J966</f>
        <v/>
      </c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7"/>
      <c r="C968" s="7" t="str">
        <f>'Precon Decks'!E967</f>
        <v/>
      </c>
      <c r="D968" s="7" t="str">
        <f>'Precon Decks'!A967</f>
        <v/>
      </c>
      <c r="E968" s="9" t="str">
        <f>'Precon Decks'!H967</f>
        <v/>
      </c>
      <c r="F968" s="18" t="str">
        <f>'Precon Decks'!G967</f>
        <v/>
      </c>
      <c r="G968" s="7" t="str">
        <f>'Precon Decks'!I967</f>
        <v/>
      </c>
      <c r="H968" s="21">
        <f>'Precon Decks'!N967+$B$5/1000000</f>
        <v>0.000001</v>
      </c>
      <c r="I968" s="7">
        <f t="shared" si="4"/>
        <v>0</v>
      </c>
      <c r="J968" s="7">
        <f t="shared" si="5"/>
        <v>1E+99</v>
      </c>
      <c r="K968" s="7">
        <f t="shared" si="6"/>
        <v>1E+99</v>
      </c>
      <c r="L968" s="7" t="str">
        <f>'Precon Decks'!P967</f>
        <v/>
      </c>
      <c r="M968" s="7" t="str">
        <f>'Precon Decks'!J967</f>
        <v/>
      </c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7"/>
      <c r="C969" s="7" t="str">
        <f>'Precon Decks'!E968</f>
        <v/>
      </c>
      <c r="D969" s="7" t="str">
        <f>'Precon Decks'!A968</f>
        <v/>
      </c>
      <c r="E969" s="9" t="str">
        <f>'Precon Decks'!H968</f>
        <v/>
      </c>
      <c r="F969" s="18" t="str">
        <f>'Precon Decks'!G968</f>
        <v/>
      </c>
      <c r="G969" s="7" t="str">
        <f>'Precon Decks'!I968</f>
        <v/>
      </c>
      <c r="H969" s="21">
        <f>'Precon Decks'!N968+$B$5/1000000</f>
        <v>0.000001</v>
      </c>
      <c r="I969" s="7">
        <f t="shared" si="4"/>
        <v>0</v>
      </c>
      <c r="J969" s="7">
        <f t="shared" si="5"/>
        <v>1E+99</v>
      </c>
      <c r="K969" s="7">
        <f t="shared" si="6"/>
        <v>1E+99</v>
      </c>
      <c r="L969" s="7" t="str">
        <f>'Precon Decks'!P968</f>
        <v/>
      </c>
      <c r="M969" s="7" t="str">
        <f>'Precon Decks'!J968</f>
        <v/>
      </c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7"/>
      <c r="C970" s="7" t="str">
        <f>'Precon Decks'!E969</f>
        <v/>
      </c>
      <c r="D970" s="7" t="str">
        <f>'Precon Decks'!A969</f>
        <v/>
      </c>
      <c r="E970" s="9" t="str">
        <f>'Precon Decks'!H969</f>
        <v/>
      </c>
      <c r="F970" s="18" t="str">
        <f>'Precon Decks'!G969</f>
        <v/>
      </c>
      <c r="G970" s="7" t="str">
        <f>'Precon Decks'!I969</f>
        <v/>
      </c>
      <c r="H970" s="21">
        <f>'Precon Decks'!N969+$B$5/1000000</f>
        <v>0.000001</v>
      </c>
      <c r="I970" s="7">
        <f t="shared" si="4"/>
        <v>0</v>
      </c>
      <c r="J970" s="7">
        <f t="shared" si="5"/>
        <v>1E+99</v>
      </c>
      <c r="K970" s="7">
        <f t="shared" si="6"/>
        <v>1E+99</v>
      </c>
      <c r="L970" s="7" t="str">
        <f>'Precon Decks'!P969</f>
        <v/>
      </c>
      <c r="M970" s="7" t="str">
        <f>'Precon Decks'!J969</f>
        <v/>
      </c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7"/>
      <c r="C971" s="7" t="str">
        <f>'Precon Decks'!E970</f>
        <v/>
      </c>
      <c r="D971" s="7" t="str">
        <f>'Precon Decks'!A970</f>
        <v/>
      </c>
      <c r="E971" s="9" t="str">
        <f>'Precon Decks'!H970</f>
        <v/>
      </c>
      <c r="F971" s="18" t="str">
        <f>'Precon Decks'!G970</f>
        <v/>
      </c>
      <c r="G971" s="7" t="str">
        <f>'Precon Decks'!I970</f>
        <v/>
      </c>
      <c r="H971" s="21">
        <f>'Precon Decks'!N970+$B$5/1000000</f>
        <v>0.000001</v>
      </c>
      <c r="I971" s="7">
        <f t="shared" si="4"/>
        <v>0</v>
      </c>
      <c r="J971" s="7">
        <f t="shared" si="5"/>
        <v>1E+99</v>
      </c>
      <c r="K971" s="7">
        <f t="shared" si="6"/>
        <v>1E+99</v>
      </c>
      <c r="L971" s="7" t="str">
        <f>'Precon Decks'!P970</f>
        <v/>
      </c>
      <c r="M971" s="7" t="str">
        <f>'Precon Decks'!J970</f>
        <v/>
      </c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7"/>
      <c r="C972" s="7" t="str">
        <f>'Precon Decks'!E971</f>
        <v/>
      </c>
      <c r="D972" s="7" t="str">
        <f>'Precon Decks'!A971</f>
        <v/>
      </c>
      <c r="E972" s="9" t="str">
        <f>'Precon Decks'!H971</f>
        <v/>
      </c>
      <c r="F972" s="18" t="str">
        <f>'Precon Decks'!G971</f>
        <v/>
      </c>
      <c r="G972" s="7" t="str">
        <f>'Precon Decks'!I971</f>
        <v/>
      </c>
      <c r="H972" s="21">
        <f>'Precon Decks'!N971+$B$5/1000000</f>
        <v>0.000001</v>
      </c>
      <c r="I972" s="7">
        <f t="shared" si="4"/>
        <v>0</v>
      </c>
      <c r="J972" s="7">
        <f t="shared" si="5"/>
        <v>1E+99</v>
      </c>
      <c r="K972" s="7">
        <f t="shared" si="6"/>
        <v>1E+99</v>
      </c>
      <c r="L972" s="7" t="str">
        <f>'Precon Decks'!P971</f>
        <v/>
      </c>
      <c r="M972" s="7" t="str">
        <f>'Precon Decks'!J971</f>
        <v/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7"/>
      <c r="C973" s="7" t="str">
        <f>'Precon Decks'!E972</f>
        <v/>
      </c>
      <c r="D973" s="7" t="str">
        <f>'Precon Decks'!A972</f>
        <v/>
      </c>
      <c r="E973" s="9" t="str">
        <f>'Precon Decks'!H972</f>
        <v/>
      </c>
      <c r="F973" s="18" t="str">
        <f>'Precon Decks'!G972</f>
        <v/>
      </c>
      <c r="G973" s="7" t="str">
        <f>'Precon Decks'!I972</f>
        <v/>
      </c>
      <c r="H973" s="21">
        <f>'Precon Decks'!N972+$B$5/1000000</f>
        <v>0.000001</v>
      </c>
      <c r="I973" s="7">
        <f t="shared" si="4"/>
        <v>0</v>
      </c>
      <c r="J973" s="7">
        <f t="shared" si="5"/>
        <v>1E+99</v>
      </c>
      <c r="K973" s="7">
        <f t="shared" si="6"/>
        <v>1E+99</v>
      </c>
      <c r="L973" s="7" t="str">
        <f>'Precon Decks'!P972</f>
        <v/>
      </c>
      <c r="M973" s="7" t="str">
        <f>'Precon Decks'!J972</f>
        <v/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7"/>
      <c r="C974" s="7" t="str">
        <f>'Precon Decks'!E973</f>
        <v/>
      </c>
      <c r="D974" s="7" t="str">
        <f>'Precon Decks'!A973</f>
        <v/>
      </c>
      <c r="E974" s="9" t="str">
        <f>'Precon Decks'!H973</f>
        <v/>
      </c>
      <c r="F974" s="18" t="str">
        <f>'Precon Decks'!G973</f>
        <v/>
      </c>
      <c r="G974" s="7" t="str">
        <f>'Precon Decks'!I973</f>
        <v/>
      </c>
      <c r="H974" s="21">
        <f>'Precon Decks'!N973+$B$5/1000000</f>
        <v>0.000001</v>
      </c>
      <c r="I974" s="7">
        <f t="shared" si="4"/>
        <v>0</v>
      </c>
      <c r="J974" s="7">
        <f t="shared" si="5"/>
        <v>1E+99</v>
      </c>
      <c r="K974" s="7">
        <f t="shared" si="6"/>
        <v>1E+99</v>
      </c>
      <c r="L974" s="7" t="str">
        <f>'Precon Decks'!P973</f>
        <v/>
      </c>
      <c r="M974" s="7" t="str">
        <f>'Precon Decks'!J973</f>
        <v/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7"/>
      <c r="C975" s="7" t="str">
        <f>'Precon Decks'!E974</f>
        <v/>
      </c>
      <c r="D975" s="7" t="str">
        <f>'Precon Decks'!A974</f>
        <v/>
      </c>
      <c r="E975" s="9" t="str">
        <f>'Precon Decks'!H974</f>
        <v/>
      </c>
      <c r="F975" s="18" t="str">
        <f>'Precon Decks'!G974</f>
        <v/>
      </c>
      <c r="G975" s="7" t="str">
        <f>'Precon Decks'!I974</f>
        <v/>
      </c>
      <c r="H975" s="21">
        <f>'Precon Decks'!N974+$B$5/1000000</f>
        <v>0.000001</v>
      </c>
      <c r="I975" s="7">
        <f t="shared" si="4"/>
        <v>0</v>
      </c>
      <c r="J975" s="7">
        <f t="shared" si="5"/>
        <v>1E+99</v>
      </c>
      <c r="K975" s="7">
        <f t="shared" si="6"/>
        <v>1E+99</v>
      </c>
      <c r="L975" s="7" t="str">
        <f>'Precon Decks'!P974</f>
        <v/>
      </c>
      <c r="M975" s="7" t="str">
        <f>'Precon Decks'!J974</f>
        <v/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7"/>
      <c r="C976" s="7" t="str">
        <f>'Precon Decks'!E975</f>
        <v/>
      </c>
      <c r="D976" s="7" t="str">
        <f>'Precon Decks'!A975</f>
        <v/>
      </c>
      <c r="E976" s="9" t="str">
        <f>'Precon Decks'!H975</f>
        <v/>
      </c>
      <c r="F976" s="18" t="str">
        <f>'Precon Decks'!G975</f>
        <v/>
      </c>
      <c r="G976" s="7" t="str">
        <f>'Precon Decks'!I975</f>
        <v/>
      </c>
      <c r="H976" s="21">
        <f>'Precon Decks'!N975+$B$5/1000000</f>
        <v>0.000001</v>
      </c>
      <c r="I976" s="7">
        <f t="shared" si="4"/>
        <v>0</v>
      </c>
      <c r="J976" s="7">
        <f t="shared" si="5"/>
        <v>1E+99</v>
      </c>
      <c r="K976" s="7">
        <f t="shared" si="6"/>
        <v>1E+99</v>
      </c>
      <c r="L976" s="7" t="str">
        <f>'Precon Decks'!P975</f>
        <v/>
      </c>
      <c r="M976" s="7" t="str">
        <f>'Precon Decks'!J975</f>
        <v/>
      </c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7"/>
      <c r="C977" s="7" t="str">
        <f>'Precon Decks'!E976</f>
        <v/>
      </c>
      <c r="D977" s="7" t="str">
        <f>'Precon Decks'!A976</f>
        <v/>
      </c>
      <c r="E977" s="9" t="str">
        <f>'Precon Decks'!H976</f>
        <v/>
      </c>
      <c r="F977" s="18" t="str">
        <f>'Precon Decks'!G976</f>
        <v/>
      </c>
      <c r="G977" s="7" t="str">
        <f>'Precon Decks'!I976</f>
        <v/>
      </c>
      <c r="H977" s="21">
        <f>'Precon Decks'!N976+$B$5/1000000</f>
        <v>0.000001</v>
      </c>
      <c r="I977" s="7">
        <f t="shared" si="4"/>
        <v>0</v>
      </c>
      <c r="J977" s="7">
        <f t="shared" si="5"/>
        <v>1E+99</v>
      </c>
      <c r="K977" s="7">
        <f t="shared" si="6"/>
        <v>1E+99</v>
      </c>
      <c r="L977" s="7" t="str">
        <f>'Precon Decks'!P976</f>
        <v/>
      </c>
      <c r="M977" s="7" t="str">
        <f>'Precon Decks'!J976</f>
        <v/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7"/>
      <c r="C978" s="7" t="str">
        <f>'Precon Decks'!E977</f>
        <v/>
      </c>
      <c r="D978" s="7" t="str">
        <f>'Precon Decks'!A977</f>
        <v/>
      </c>
      <c r="E978" s="9" t="str">
        <f>'Precon Decks'!H977</f>
        <v/>
      </c>
      <c r="F978" s="18" t="str">
        <f>'Precon Decks'!G977</f>
        <v/>
      </c>
      <c r="G978" s="7" t="str">
        <f>'Precon Decks'!I977</f>
        <v/>
      </c>
      <c r="H978" s="21">
        <f>'Precon Decks'!N977+$B$5/1000000</f>
        <v>0.000001</v>
      </c>
      <c r="I978" s="7">
        <f t="shared" si="4"/>
        <v>0</v>
      </c>
      <c r="J978" s="7">
        <f t="shared" si="5"/>
        <v>1E+99</v>
      </c>
      <c r="K978" s="7">
        <f t="shared" si="6"/>
        <v>1E+99</v>
      </c>
      <c r="L978" s="7" t="str">
        <f>'Precon Decks'!P977</f>
        <v/>
      </c>
      <c r="M978" s="7" t="str">
        <f>'Precon Decks'!J977</f>
        <v/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7"/>
      <c r="C979" s="7" t="str">
        <f>'Precon Decks'!E978</f>
        <v/>
      </c>
      <c r="D979" s="7" t="str">
        <f>'Precon Decks'!A978</f>
        <v/>
      </c>
      <c r="E979" s="9" t="str">
        <f>'Precon Decks'!H978</f>
        <v/>
      </c>
      <c r="F979" s="18" t="str">
        <f>'Precon Decks'!G978</f>
        <v/>
      </c>
      <c r="G979" s="7" t="str">
        <f>'Precon Decks'!I978</f>
        <v/>
      </c>
      <c r="H979" s="21">
        <f>'Precon Decks'!N978+$B$5/1000000</f>
        <v>0.000001</v>
      </c>
      <c r="I979" s="7">
        <f t="shared" si="4"/>
        <v>0</v>
      </c>
      <c r="J979" s="7">
        <f t="shared" si="5"/>
        <v>1E+99</v>
      </c>
      <c r="K979" s="7">
        <f t="shared" si="6"/>
        <v>1E+99</v>
      </c>
      <c r="L979" s="7" t="str">
        <f>'Precon Decks'!P978</f>
        <v/>
      </c>
      <c r="M979" s="7" t="str">
        <f>'Precon Decks'!J978</f>
        <v/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7"/>
      <c r="C980" s="7" t="str">
        <f>'Precon Decks'!E979</f>
        <v/>
      </c>
      <c r="D980" s="7" t="str">
        <f>'Precon Decks'!A979</f>
        <v/>
      </c>
      <c r="E980" s="9" t="str">
        <f>'Precon Decks'!H979</f>
        <v/>
      </c>
      <c r="F980" s="18" t="str">
        <f>'Precon Decks'!G979</f>
        <v/>
      </c>
      <c r="G980" s="7" t="str">
        <f>'Precon Decks'!I979</f>
        <v/>
      </c>
      <c r="H980" s="21">
        <f>'Precon Decks'!N979+$B$5/1000000</f>
        <v>0.000001</v>
      </c>
      <c r="I980" s="7">
        <f t="shared" si="4"/>
        <v>0</v>
      </c>
      <c r="J980" s="7">
        <f t="shared" si="5"/>
        <v>1E+99</v>
      </c>
      <c r="K980" s="7">
        <f t="shared" si="6"/>
        <v>1E+99</v>
      </c>
      <c r="L980" s="7" t="str">
        <f>'Precon Decks'!P979</f>
        <v/>
      </c>
      <c r="M980" s="7" t="str">
        <f>'Precon Decks'!J979</f>
        <v/>
      </c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7"/>
      <c r="C981" s="7" t="str">
        <f>'Precon Decks'!E980</f>
        <v/>
      </c>
      <c r="D981" s="7" t="str">
        <f>'Precon Decks'!A980</f>
        <v/>
      </c>
      <c r="E981" s="9" t="str">
        <f>'Precon Decks'!H980</f>
        <v/>
      </c>
      <c r="F981" s="18" t="str">
        <f>'Precon Decks'!G980</f>
        <v/>
      </c>
      <c r="G981" s="7" t="str">
        <f>'Precon Decks'!I980</f>
        <v/>
      </c>
      <c r="H981" s="21">
        <f>'Precon Decks'!N980+$B$5/1000000</f>
        <v>0.000001</v>
      </c>
      <c r="I981" s="7">
        <f t="shared" si="4"/>
        <v>0</v>
      </c>
      <c r="J981" s="7">
        <f t="shared" si="5"/>
        <v>1E+99</v>
      </c>
      <c r="K981" s="7">
        <f t="shared" si="6"/>
        <v>1E+99</v>
      </c>
      <c r="L981" s="7" t="str">
        <f>'Precon Decks'!P980</f>
        <v/>
      </c>
      <c r="M981" s="7" t="str">
        <f>'Precon Decks'!J980</f>
        <v/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7"/>
      <c r="C982" s="7" t="str">
        <f>'Precon Decks'!E981</f>
        <v/>
      </c>
      <c r="D982" s="7" t="str">
        <f>'Precon Decks'!A981</f>
        <v/>
      </c>
      <c r="E982" s="9" t="str">
        <f>'Precon Decks'!H981</f>
        <v/>
      </c>
      <c r="F982" s="18" t="str">
        <f>'Precon Decks'!G981</f>
        <v/>
      </c>
      <c r="G982" s="7" t="str">
        <f>'Precon Decks'!I981</f>
        <v/>
      </c>
      <c r="H982" s="21">
        <f>'Precon Decks'!N981+$B$5/1000000</f>
        <v>0.000001</v>
      </c>
      <c r="I982" s="7">
        <f t="shared" si="4"/>
        <v>0</v>
      </c>
      <c r="J982" s="7">
        <f t="shared" si="5"/>
        <v>1E+99</v>
      </c>
      <c r="K982" s="7">
        <f t="shared" si="6"/>
        <v>1E+99</v>
      </c>
      <c r="L982" s="7" t="str">
        <f>'Precon Decks'!P981</f>
        <v/>
      </c>
      <c r="M982" s="7" t="str">
        <f>'Precon Decks'!J981</f>
        <v/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7"/>
      <c r="C983" s="7" t="str">
        <f>'Precon Decks'!E982</f>
        <v/>
      </c>
      <c r="D983" s="7" t="str">
        <f>'Precon Decks'!A982</f>
        <v/>
      </c>
      <c r="E983" s="9" t="str">
        <f>'Precon Decks'!H982</f>
        <v/>
      </c>
      <c r="F983" s="18" t="str">
        <f>'Precon Decks'!G982</f>
        <v/>
      </c>
      <c r="G983" s="7" t="str">
        <f>'Precon Decks'!I982</f>
        <v/>
      </c>
      <c r="H983" s="21">
        <f>'Precon Decks'!N982+$B$5/1000000</f>
        <v>0.000001</v>
      </c>
      <c r="I983" s="7">
        <f t="shared" si="4"/>
        <v>0</v>
      </c>
      <c r="J983" s="7">
        <f t="shared" si="5"/>
        <v>1E+99</v>
      </c>
      <c r="K983" s="7">
        <f t="shared" si="6"/>
        <v>1E+99</v>
      </c>
      <c r="L983" s="7" t="str">
        <f>'Precon Decks'!P982</f>
        <v/>
      </c>
      <c r="M983" s="7" t="str">
        <f>'Precon Decks'!J982</f>
        <v/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7"/>
      <c r="C984" s="7" t="str">
        <f>'Precon Decks'!E983</f>
        <v/>
      </c>
      <c r="D984" s="7" t="str">
        <f>'Precon Decks'!A983</f>
        <v/>
      </c>
      <c r="E984" s="9" t="str">
        <f>'Precon Decks'!H983</f>
        <v/>
      </c>
      <c r="F984" s="18" t="str">
        <f>'Precon Decks'!G983</f>
        <v/>
      </c>
      <c r="G984" s="7" t="str">
        <f>'Precon Decks'!I983</f>
        <v/>
      </c>
      <c r="H984" s="21">
        <f>'Precon Decks'!N983+$B$5/1000000</f>
        <v>0.000001</v>
      </c>
      <c r="I984" s="7">
        <f t="shared" si="4"/>
        <v>0</v>
      </c>
      <c r="J984" s="7">
        <f t="shared" si="5"/>
        <v>1E+99</v>
      </c>
      <c r="K984" s="7">
        <f t="shared" si="6"/>
        <v>1E+99</v>
      </c>
      <c r="L984" s="7" t="str">
        <f>'Precon Decks'!P983</f>
        <v/>
      </c>
      <c r="M984" s="7" t="str">
        <f>'Precon Decks'!J983</f>
        <v/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7"/>
      <c r="C985" s="7" t="str">
        <f>'Precon Decks'!E984</f>
        <v/>
      </c>
      <c r="D985" s="7" t="str">
        <f>'Precon Decks'!A984</f>
        <v/>
      </c>
      <c r="E985" s="9" t="str">
        <f>'Precon Decks'!H984</f>
        <v/>
      </c>
      <c r="F985" s="18" t="str">
        <f>'Precon Decks'!G984</f>
        <v/>
      </c>
      <c r="G985" s="7" t="str">
        <f>'Precon Decks'!I984</f>
        <v/>
      </c>
      <c r="H985" s="21">
        <f>'Precon Decks'!N984+$B$5/1000000</f>
        <v>0.000001</v>
      </c>
      <c r="I985" s="7">
        <f t="shared" si="4"/>
        <v>0</v>
      </c>
      <c r="J985" s="7">
        <f t="shared" si="5"/>
        <v>1E+99</v>
      </c>
      <c r="K985" s="7">
        <f t="shared" si="6"/>
        <v>1E+99</v>
      </c>
      <c r="L985" s="7" t="str">
        <f>'Precon Decks'!P984</f>
        <v/>
      </c>
      <c r="M985" s="7" t="str">
        <f>'Precon Decks'!J984</f>
        <v/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7"/>
      <c r="C986" s="7" t="str">
        <f>'Precon Decks'!E985</f>
        <v/>
      </c>
      <c r="D986" s="7" t="str">
        <f>'Precon Decks'!A985</f>
        <v/>
      </c>
      <c r="E986" s="9" t="str">
        <f>'Precon Decks'!H985</f>
        <v/>
      </c>
      <c r="F986" s="18" t="str">
        <f>'Precon Decks'!G985</f>
        <v/>
      </c>
      <c r="G986" s="7" t="str">
        <f>'Precon Decks'!I985</f>
        <v/>
      </c>
      <c r="H986" s="21">
        <f>'Precon Decks'!N985+$B$5/1000000</f>
        <v>0.000001</v>
      </c>
      <c r="I986" s="7">
        <f t="shared" si="4"/>
        <v>0</v>
      </c>
      <c r="J986" s="7">
        <f t="shared" si="5"/>
        <v>1E+99</v>
      </c>
      <c r="K986" s="7">
        <f t="shared" si="6"/>
        <v>1E+99</v>
      </c>
      <c r="L986" s="7" t="str">
        <f>'Precon Decks'!P985</f>
        <v/>
      </c>
      <c r="M986" s="7" t="str">
        <f>'Precon Decks'!J985</f>
        <v/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7"/>
      <c r="C987" s="7" t="str">
        <f>'Precon Decks'!E986</f>
        <v/>
      </c>
      <c r="D987" s="7" t="str">
        <f>'Precon Decks'!A986</f>
        <v/>
      </c>
      <c r="E987" s="9" t="str">
        <f>'Precon Decks'!H986</f>
        <v/>
      </c>
      <c r="F987" s="18" t="str">
        <f>'Precon Decks'!G986</f>
        <v/>
      </c>
      <c r="G987" s="7" t="str">
        <f>'Precon Decks'!I986</f>
        <v/>
      </c>
      <c r="H987" s="21">
        <f>'Precon Decks'!N986+$B$5/1000000</f>
        <v>0.000001</v>
      </c>
      <c r="I987" s="7">
        <f t="shared" si="4"/>
        <v>0</v>
      </c>
      <c r="J987" s="7">
        <f t="shared" si="5"/>
        <v>1E+99</v>
      </c>
      <c r="K987" s="7">
        <f t="shared" si="6"/>
        <v>1E+99</v>
      </c>
      <c r="L987" s="7" t="str">
        <f>'Precon Decks'!P986</f>
        <v/>
      </c>
      <c r="M987" s="7" t="str">
        <f>'Precon Decks'!J986</f>
        <v/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7"/>
      <c r="C988" s="7" t="str">
        <f>'Precon Decks'!E987</f>
        <v/>
      </c>
      <c r="D988" s="7" t="str">
        <f>'Precon Decks'!A987</f>
        <v/>
      </c>
      <c r="E988" s="9" t="str">
        <f>'Precon Decks'!H987</f>
        <v/>
      </c>
      <c r="F988" s="18" t="str">
        <f>'Precon Decks'!G987</f>
        <v/>
      </c>
      <c r="G988" s="7" t="str">
        <f>'Precon Decks'!I987</f>
        <v/>
      </c>
      <c r="H988" s="21">
        <f>'Precon Decks'!N987+$B$5/1000000</f>
        <v>0.000001</v>
      </c>
      <c r="I988" s="7">
        <f t="shared" si="4"/>
        <v>0</v>
      </c>
      <c r="J988" s="7">
        <f t="shared" si="5"/>
        <v>1E+99</v>
      </c>
      <c r="K988" s="7">
        <f t="shared" si="6"/>
        <v>1E+99</v>
      </c>
      <c r="L988" s="7" t="str">
        <f>'Precon Decks'!P987</f>
        <v/>
      </c>
      <c r="M988" s="7" t="str">
        <f>'Precon Decks'!J987</f>
        <v/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7"/>
      <c r="C989" s="7" t="str">
        <f>'Precon Decks'!E988</f>
        <v/>
      </c>
      <c r="D989" s="7" t="str">
        <f>'Precon Decks'!A988</f>
        <v/>
      </c>
      <c r="E989" s="9" t="str">
        <f>'Precon Decks'!H988</f>
        <v/>
      </c>
      <c r="F989" s="18" t="str">
        <f>'Precon Decks'!G988</f>
        <v/>
      </c>
      <c r="G989" s="7" t="str">
        <f>'Precon Decks'!I988</f>
        <v/>
      </c>
      <c r="H989" s="21">
        <f>'Precon Decks'!N988+$B$5/1000000</f>
        <v>0.000001</v>
      </c>
      <c r="I989" s="7">
        <f t="shared" si="4"/>
        <v>0</v>
      </c>
      <c r="J989" s="7">
        <f t="shared" si="5"/>
        <v>1E+99</v>
      </c>
      <c r="K989" s="7">
        <f t="shared" si="6"/>
        <v>1E+99</v>
      </c>
      <c r="L989" s="7" t="str">
        <f>'Precon Decks'!P988</f>
        <v/>
      </c>
      <c r="M989" s="7" t="str">
        <f>'Precon Decks'!J988</f>
        <v/>
      </c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7"/>
      <c r="C990" s="7" t="str">
        <f>'Precon Decks'!E989</f>
        <v/>
      </c>
      <c r="D990" s="7" t="str">
        <f>'Precon Decks'!A989</f>
        <v/>
      </c>
      <c r="E990" s="9" t="str">
        <f>'Precon Decks'!H989</f>
        <v/>
      </c>
      <c r="F990" s="18" t="str">
        <f>'Precon Decks'!G989</f>
        <v/>
      </c>
      <c r="G990" s="7" t="str">
        <f>'Precon Decks'!I989</f>
        <v/>
      </c>
      <c r="H990" s="21">
        <f>'Precon Decks'!N989+$B$5/1000000</f>
        <v>0.000001</v>
      </c>
      <c r="I990" s="7">
        <f t="shared" si="4"/>
        <v>0</v>
      </c>
      <c r="J990" s="7">
        <f t="shared" si="5"/>
        <v>1E+99</v>
      </c>
      <c r="K990" s="7">
        <f t="shared" si="6"/>
        <v>1E+99</v>
      </c>
      <c r="L990" s="7" t="str">
        <f>'Precon Decks'!P989</f>
        <v/>
      </c>
      <c r="M990" s="7" t="str">
        <f>'Precon Decks'!J989</f>
        <v/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7"/>
      <c r="C991" s="7" t="str">
        <f>'Precon Decks'!E990</f>
        <v/>
      </c>
      <c r="D991" s="7" t="str">
        <f>'Precon Decks'!A990</f>
        <v/>
      </c>
      <c r="E991" s="9" t="str">
        <f>'Precon Decks'!H990</f>
        <v/>
      </c>
      <c r="F991" s="18" t="str">
        <f>'Precon Decks'!G990</f>
        <v/>
      </c>
      <c r="G991" s="7" t="str">
        <f>'Precon Decks'!I990</f>
        <v/>
      </c>
      <c r="H991" s="21">
        <f>'Precon Decks'!N990+$B$5/1000000</f>
        <v>0.000001</v>
      </c>
      <c r="I991" s="7">
        <f t="shared" si="4"/>
        <v>0</v>
      </c>
      <c r="J991" s="7">
        <f t="shared" si="5"/>
        <v>1E+99</v>
      </c>
      <c r="K991" s="7">
        <f t="shared" si="6"/>
        <v>1E+99</v>
      </c>
      <c r="L991" s="7" t="str">
        <f>'Precon Decks'!P990</f>
        <v/>
      </c>
      <c r="M991" s="7" t="str">
        <f>'Precon Decks'!J990</f>
        <v/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7"/>
      <c r="C992" s="7" t="str">
        <f>'Precon Decks'!E991</f>
        <v/>
      </c>
      <c r="D992" s="7" t="str">
        <f>'Precon Decks'!A991</f>
        <v/>
      </c>
      <c r="E992" s="9" t="str">
        <f>'Precon Decks'!H991</f>
        <v/>
      </c>
      <c r="F992" s="18" t="str">
        <f>'Precon Decks'!G991</f>
        <v/>
      </c>
      <c r="G992" s="7" t="str">
        <f>'Precon Decks'!I991</f>
        <v/>
      </c>
      <c r="H992" s="21">
        <f>'Precon Decks'!N991+$B$5/1000000</f>
        <v>0.000001</v>
      </c>
      <c r="I992" s="7">
        <f t="shared" si="4"/>
        <v>0</v>
      </c>
      <c r="J992" s="7">
        <f t="shared" si="5"/>
        <v>1E+99</v>
      </c>
      <c r="K992" s="7">
        <f t="shared" si="6"/>
        <v>1E+99</v>
      </c>
      <c r="L992" s="7" t="str">
        <f>'Precon Decks'!P991</f>
        <v/>
      </c>
      <c r="M992" s="7" t="str">
        <f>'Precon Decks'!J991</f>
        <v/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7"/>
      <c r="C993" s="7" t="str">
        <f>'Precon Decks'!E992</f>
        <v/>
      </c>
      <c r="D993" s="7" t="str">
        <f>'Precon Decks'!A992</f>
        <v/>
      </c>
      <c r="E993" s="9" t="str">
        <f>'Precon Decks'!H992</f>
        <v/>
      </c>
      <c r="F993" s="18" t="str">
        <f>'Precon Decks'!G992</f>
        <v/>
      </c>
      <c r="G993" s="7" t="str">
        <f>'Precon Decks'!I992</f>
        <v/>
      </c>
      <c r="H993" s="21">
        <f>'Precon Decks'!N992+$B$5/1000000</f>
        <v>0.000001</v>
      </c>
      <c r="I993" s="7">
        <f t="shared" si="4"/>
        <v>0</v>
      </c>
      <c r="J993" s="7">
        <f t="shared" si="5"/>
        <v>1E+99</v>
      </c>
      <c r="K993" s="7">
        <f t="shared" si="6"/>
        <v>1E+99</v>
      </c>
      <c r="L993" s="7" t="str">
        <f>'Precon Decks'!P992</f>
        <v/>
      </c>
      <c r="M993" s="7" t="str">
        <f>'Precon Decks'!J992</f>
        <v/>
      </c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7"/>
      <c r="C994" s="7" t="str">
        <f>'Precon Decks'!E993</f>
        <v/>
      </c>
      <c r="D994" s="7" t="str">
        <f>'Precon Decks'!A993</f>
        <v/>
      </c>
      <c r="E994" s="9" t="str">
        <f>'Precon Decks'!H993</f>
        <v/>
      </c>
      <c r="F994" s="18" t="str">
        <f>'Precon Decks'!G993</f>
        <v/>
      </c>
      <c r="G994" s="7" t="str">
        <f>'Precon Decks'!I993</f>
        <v/>
      </c>
      <c r="H994" s="21">
        <f>'Precon Decks'!N993+$B$5/1000000</f>
        <v>0.000001</v>
      </c>
      <c r="I994" s="7">
        <f t="shared" si="4"/>
        <v>0</v>
      </c>
      <c r="J994" s="7">
        <f t="shared" si="5"/>
        <v>1E+99</v>
      </c>
      <c r="K994" s="7">
        <f t="shared" si="6"/>
        <v>1E+99</v>
      </c>
      <c r="L994" s="7" t="str">
        <f>'Precon Decks'!P993</f>
        <v/>
      </c>
      <c r="M994" s="7" t="str">
        <f>'Precon Decks'!J993</f>
        <v/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7"/>
      <c r="C995" s="7" t="str">
        <f>'Precon Decks'!E994</f>
        <v/>
      </c>
      <c r="D995" s="7" t="str">
        <f>'Precon Decks'!A994</f>
        <v/>
      </c>
      <c r="E995" s="9" t="str">
        <f>'Precon Decks'!H994</f>
        <v/>
      </c>
      <c r="F995" s="18" t="str">
        <f>'Precon Decks'!G994</f>
        <v/>
      </c>
      <c r="G995" s="7" t="str">
        <f>'Precon Decks'!I994</f>
        <v/>
      </c>
      <c r="H995" s="21">
        <f>'Precon Decks'!N994+$B$5/1000000</f>
        <v>0.000001</v>
      </c>
      <c r="I995" s="7">
        <f t="shared" si="4"/>
        <v>0</v>
      </c>
      <c r="J995" s="7">
        <f t="shared" si="5"/>
        <v>1E+99</v>
      </c>
      <c r="K995" s="7">
        <f t="shared" si="6"/>
        <v>1E+99</v>
      </c>
      <c r="L995" s="7" t="str">
        <f>'Precon Decks'!P994</f>
        <v/>
      </c>
      <c r="M995" s="7" t="str">
        <f>'Precon Decks'!J994</f>
        <v/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7"/>
      <c r="C996" s="7" t="str">
        <f>'Precon Decks'!E995</f>
        <v/>
      </c>
      <c r="D996" s="7" t="str">
        <f>'Precon Decks'!A995</f>
        <v/>
      </c>
      <c r="E996" s="9" t="str">
        <f>'Precon Decks'!H995</f>
        <v/>
      </c>
      <c r="F996" s="18" t="str">
        <f>'Precon Decks'!G995</f>
        <v/>
      </c>
      <c r="G996" s="7" t="str">
        <f>'Precon Decks'!I995</f>
        <v/>
      </c>
      <c r="H996" s="21">
        <f>'Precon Decks'!N995+$B$5/1000000</f>
        <v>0.000001</v>
      </c>
      <c r="I996" s="7">
        <f t="shared" si="4"/>
        <v>0</v>
      </c>
      <c r="J996" s="7">
        <f t="shared" si="5"/>
        <v>1E+99</v>
      </c>
      <c r="K996" s="7">
        <f t="shared" si="6"/>
        <v>1E+99</v>
      </c>
      <c r="L996" s="7" t="str">
        <f>'Precon Decks'!P995</f>
        <v/>
      </c>
      <c r="M996" s="7" t="str">
        <f>'Precon Decks'!J995</f>
        <v/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7"/>
      <c r="C997" s="7" t="str">
        <f>'Precon Decks'!E996</f>
        <v/>
      </c>
      <c r="D997" s="7" t="str">
        <f>'Precon Decks'!A996</f>
        <v/>
      </c>
      <c r="E997" s="9" t="str">
        <f>'Precon Decks'!H996</f>
        <v/>
      </c>
      <c r="F997" s="18" t="str">
        <f>'Precon Decks'!G996</f>
        <v/>
      </c>
      <c r="G997" s="7" t="str">
        <f>'Precon Decks'!I996</f>
        <v/>
      </c>
      <c r="H997" s="21">
        <f>'Precon Decks'!N996+$B$5/1000000</f>
        <v>0.000001</v>
      </c>
      <c r="I997" s="7">
        <f t="shared" si="4"/>
        <v>0</v>
      </c>
      <c r="J997" s="7">
        <f t="shared" si="5"/>
        <v>1E+99</v>
      </c>
      <c r="K997" s="7">
        <f t="shared" si="6"/>
        <v>1E+99</v>
      </c>
      <c r="L997" s="7" t="str">
        <f>'Precon Decks'!P996</f>
        <v/>
      </c>
      <c r="M997" s="7" t="str">
        <f>'Precon Decks'!J996</f>
        <v/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7"/>
      <c r="C998" s="7" t="str">
        <f>'Precon Decks'!E997</f>
        <v/>
      </c>
      <c r="D998" s="7" t="str">
        <f>'Precon Decks'!A997</f>
        <v/>
      </c>
      <c r="E998" s="9" t="str">
        <f>'Precon Decks'!H997</f>
        <v/>
      </c>
      <c r="F998" s="18" t="str">
        <f>'Precon Decks'!G997</f>
        <v/>
      </c>
      <c r="G998" s="7" t="str">
        <f>'Precon Decks'!I997</f>
        <v/>
      </c>
      <c r="H998" s="21">
        <f>'Precon Decks'!N997+$B$5/1000000</f>
        <v>0.000001</v>
      </c>
      <c r="I998" s="7">
        <f t="shared" si="4"/>
        <v>0</v>
      </c>
      <c r="J998" s="7">
        <f t="shared" si="5"/>
        <v>1E+99</v>
      </c>
      <c r="K998" s="7">
        <f t="shared" si="6"/>
        <v>1E+99</v>
      </c>
      <c r="L998" s="7" t="str">
        <f>'Precon Decks'!P997</f>
        <v/>
      </c>
      <c r="M998" s="7" t="str">
        <f>'Precon Decks'!J997</f>
        <v/>
      </c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7"/>
      <c r="C999" s="7" t="str">
        <f>'Precon Decks'!E998</f>
        <v/>
      </c>
      <c r="D999" s="7" t="str">
        <f>'Precon Decks'!A998</f>
        <v/>
      </c>
      <c r="E999" s="9" t="str">
        <f>'Precon Decks'!H998</f>
        <v/>
      </c>
      <c r="F999" s="18" t="str">
        <f>'Precon Decks'!G998</f>
        <v/>
      </c>
      <c r="G999" s="7" t="str">
        <f>'Precon Decks'!I998</f>
        <v/>
      </c>
      <c r="H999" s="21">
        <f>'Precon Decks'!N998+$B$5/1000000</f>
        <v>0.000001</v>
      </c>
      <c r="I999" s="7">
        <f t="shared" si="4"/>
        <v>0</v>
      </c>
      <c r="J999" s="7">
        <f t="shared" si="5"/>
        <v>1E+99</v>
      </c>
      <c r="K999" s="7">
        <f t="shared" si="6"/>
        <v>1E+99</v>
      </c>
      <c r="L999" s="7" t="str">
        <f>'Precon Decks'!P998</f>
        <v/>
      </c>
      <c r="M999" s="7" t="str">
        <f>'Precon Decks'!J998</f>
        <v/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7"/>
      <c r="C1000" s="7" t="str">
        <f>'Precon Decks'!E999</f>
        <v/>
      </c>
      <c r="D1000" s="7" t="str">
        <f>'Precon Decks'!A999</f>
        <v/>
      </c>
      <c r="E1000" s="9" t="str">
        <f>'Precon Decks'!H999</f>
        <v/>
      </c>
      <c r="F1000" s="18" t="str">
        <f>'Precon Decks'!G999</f>
        <v/>
      </c>
      <c r="G1000" s="7" t="str">
        <f>'Precon Decks'!I999</f>
        <v/>
      </c>
      <c r="H1000" s="21">
        <f>'Precon Decks'!N999+$B$5/1000000</f>
        <v>0.000001</v>
      </c>
      <c r="I1000" s="7">
        <f t="shared" si="4"/>
        <v>0</v>
      </c>
      <c r="J1000" s="7">
        <f t="shared" si="5"/>
        <v>1E+99</v>
      </c>
      <c r="K1000" s="7">
        <f t="shared" si="6"/>
        <v>1E+99</v>
      </c>
      <c r="L1000" s="7" t="str">
        <f>'Precon Decks'!P999</f>
        <v/>
      </c>
      <c r="M1000" s="7" t="str">
        <f>'Precon Decks'!J999</f>
        <v/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5.75" customHeight="1">
      <c r="A1001" s="7"/>
      <c r="B1001" s="7"/>
      <c r="C1001" s="7" t="str">
        <f>'Precon Decks'!E1000</f>
        <v/>
      </c>
      <c r="D1001" s="7" t="str">
        <f>'Precon Decks'!A1000</f>
        <v/>
      </c>
      <c r="E1001" s="9" t="str">
        <f>'Precon Decks'!H1000</f>
        <v/>
      </c>
      <c r="F1001" s="18" t="str">
        <f>'Precon Decks'!G1000</f>
        <v/>
      </c>
      <c r="G1001" s="7" t="str">
        <f>'Precon Decks'!I1000</f>
        <v/>
      </c>
      <c r="H1001" s="21">
        <f>'Precon Decks'!N1000+$B$5/1000000</f>
        <v>0.000001</v>
      </c>
      <c r="I1001" s="7">
        <f t="shared" si="4"/>
        <v>0</v>
      </c>
      <c r="J1001" s="7">
        <f t="shared" si="5"/>
        <v>1E+99</v>
      </c>
      <c r="K1001" s="7">
        <f t="shared" si="6"/>
        <v>1E+99</v>
      </c>
      <c r="L1001" s="7" t="str">
        <f>'Precon Decks'!P1000</f>
        <v/>
      </c>
      <c r="M1001" s="7" t="str">
        <f>'Precon Decks'!J1000</f>
        <v/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5.0" customHeight="1">
      <c r="A1002" s="7"/>
      <c r="B1002" s="7"/>
      <c r="C1002" s="7" t="str">
        <f>'Homebrew Decks'!E2</f>
        <v>Giada's Ascension </v>
      </c>
      <c r="D1002" s="7">
        <f>'Homebrew Decks'!A2</f>
        <v>1</v>
      </c>
      <c r="E1002" s="9">
        <f>'Homebrew Decks'!H2</f>
        <v>3</v>
      </c>
      <c r="F1002" s="18">
        <f>'Homebrew Decks'!G2</f>
        <v>6.8</v>
      </c>
      <c r="G1002" s="7" t="str">
        <f>'Homebrew Decks'!I2</f>
        <v>Medium</v>
      </c>
      <c r="H1002" s="21">
        <f>'Homebrew Decks'!N2+$B$5/1000000</f>
        <v>0.09519803266</v>
      </c>
      <c r="I1002" s="7">
        <f t="shared" si="4"/>
        <v>1</v>
      </c>
      <c r="J1002" s="22">
        <f t="shared" si="5"/>
        <v>0.09519803266</v>
      </c>
      <c r="K1002" s="22">
        <f t="shared" si="6"/>
        <v>0.09519803266</v>
      </c>
      <c r="L1002" s="7" t="str">
        <f>'Homebrew Decks'!P2</f>
        <v>Homebrew</v>
      </c>
      <c r="M1002" s="7" t="str">
        <f>'Homebrew Decks'!J2</f>
        <v>Medium</v>
      </c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5.0" customHeight="1">
      <c r="A1003" s="7"/>
      <c r="B1003" s="7"/>
      <c r="C1003" s="7" t="str">
        <f>'Homebrew Decks'!E3</f>
        <v>Silent and Deadly</v>
      </c>
      <c r="D1003" s="7">
        <f>'Homebrew Decks'!A3</f>
        <v>1</v>
      </c>
      <c r="E1003" s="9">
        <f>'Homebrew Decks'!H3</f>
        <v>4</v>
      </c>
      <c r="F1003" s="18">
        <f>'Homebrew Decks'!G3</f>
        <v>7.2</v>
      </c>
      <c r="G1003" s="7" t="str">
        <f>'Homebrew Decks'!I3</f>
        <v>Medium</v>
      </c>
      <c r="H1003" s="21">
        <f>'Homebrew Decks'!N3+$B$5/1000000</f>
        <v>0.5763326764</v>
      </c>
      <c r="I1003" s="7">
        <f t="shared" si="4"/>
        <v>0</v>
      </c>
      <c r="J1003" s="7">
        <f t="shared" si="5"/>
        <v>1E+99</v>
      </c>
      <c r="K1003" s="7">
        <f t="shared" si="6"/>
        <v>1E+99</v>
      </c>
      <c r="L1003" s="7" t="str">
        <f>'Homebrew Decks'!P3</f>
        <v>Homebrew</v>
      </c>
      <c r="M1003" s="7" t="str">
        <f>'Homebrew Decks'!J3</f>
        <v>High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5.0" customHeight="1">
      <c r="A1004" s="7"/>
      <c r="B1004" s="7"/>
      <c r="C1004" s="7" t="str">
        <f>'Homebrew Decks'!E4</f>
        <v>Oloro's Tribute</v>
      </c>
      <c r="D1004" s="7">
        <f>'Homebrew Decks'!A4</f>
        <v>1</v>
      </c>
      <c r="E1004" s="9">
        <f>'Homebrew Decks'!H4</f>
        <v>4</v>
      </c>
      <c r="F1004" s="18">
        <f>'Homebrew Decks'!G4</f>
        <v>7.6</v>
      </c>
      <c r="G1004" s="7" t="str">
        <f>'Homebrew Decks'!I4</f>
        <v>Medium</v>
      </c>
      <c r="H1004" s="21">
        <f>'Homebrew Decks'!N4+$B$5/1000000</f>
        <v>0.07640101811</v>
      </c>
      <c r="I1004" s="7">
        <f t="shared" si="4"/>
        <v>0</v>
      </c>
      <c r="J1004" s="7">
        <f t="shared" si="5"/>
        <v>1E+99</v>
      </c>
      <c r="K1004" s="7">
        <f t="shared" si="6"/>
        <v>1E+99</v>
      </c>
      <c r="L1004" s="7" t="str">
        <f>'Homebrew Decks'!P4</f>
        <v>Homebrew</v>
      </c>
      <c r="M1004" s="7" t="str">
        <f>'Homebrew Decks'!J4</f>
        <v>Very High</v>
      </c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5.0" customHeight="1">
      <c r="A1005" s="7"/>
      <c r="B1005" s="7"/>
      <c r="C1005" s="7" t="str">
        <f>'Homebrew Decks'!E5</f>
        <v>Squirrel!</v>
      </c>
      <c r="D1005" s="7">
        <f>'Homebrew Decks'!A5</f>
        <v>1</v>
      </c>
      <c r="E1005" s="9">
        <f>'Homebrew Decks'!H5</f>
        <v>4</v>
      </c>
      <c r="F1005" s="18">
        <f>'Homebrew Decks'!G5</f>
        <v>7.4</v>
      </c>
      <c r="G1005" s="7" t="str">
        <f>'Homebrew Decks'!I5</f>
        <v>Medium</v>
      </c>
      <c r="H1005" s="21">
        <f>'Homebrew Decks'!N5+$B$5/1000000</f>
        <v>0.957669488</v>
      </c>
      <c r="I1005" s="7">
        <f t="shared" si="4"/>
        <v>0</v>
      </c>
      <c r="J1005" s="7">
        <f t="shared" si="5"/>
        <v>1E+99</v>
      </c>
      <c r="K1005" s="7">
        <f t="shared" si="6"/>
        <v>1E+99</v>
      </c>
      <c r="L1005" s="7" t="str">
        <f>'Homebrew Decks'!P5</f>
        <v>Homebrew</v>
      </c>
      <c r="M1005" s="7" t="str">
        <f>'Homebrew Decks'!J5</f>
        <v>High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5.0" customHeight="1">
      <c r="A1006" s="7"/>
      <c r="B1006" s="7"/>
      <c r="C1006" s="7" t="str">
        <f>'Homebrew Decks'!E6</f>
        <v>Nils' Silent Throne</v>
      </c>
      <c r="D1006" s="7">
        <f>'Homebrew Decks'!A6</f>
        <v>1</v>
      </c>
      <c r="E1006" s="9">
        <f>'Homebrew Decks'!H6</f>
        <v>3</v>
      </c>
      <c r="F1006" s="18">
        <f>'Homebrew Decks'!G6</f>
        <v>6.9</v>
      </c>
      <c r="G1006" s="7" t="str">
        <f>'Homebrew Decks'!I6</f>
        <v>Slow</v>
      </c>
      <c r="H1006" s="21">
        <f>'Homebrew Decks'!N6+$B$5/1000000</f>
        <v>0.7562434964</v>
      </c>
      <c r="I1006" s="7">
        <f t="shared" si="4"/>
        <v>1</v>
      </c>
      <c r="J1006" s="22">
        <f t="shared" si="5"/>
        <v>0.7562434964</v>
      </c>
      <c r="K1006" s="22">
        <f t="shared" si="6"/>
        <v>0.7562434964</v>
      </c>
      <c r="L1006" s="7" t="str">
        <f>'Homebrew Decks'!P6</f>
        <v>Homebrew</v>
      </c>
      <c r="M1006" s="7" t="str">
        <f>'Homebrew Decks'!J6</f>
        <v>High</v>
      </c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5.0" customHeight="1">
      <c r="A1007" s="7"/>
      <c r="B1007" s="7"/>
      <c r="C1007" s="7" t="str">
        <f>'Homebrew Decks'!E7</f>
        <v>The GOAT</v>
      </c>
      <c r="D1007" s="7">
        <f>'Homebrew Decks'!A7</f>
        <v>1</v>
      </c>
      <c r="E1007" s="9">
        <f>'Homebrew Decks'!H7</f>
        <v>4</v>
      </c>
      <c r="F1007" s="18">
        <f>'Homebrew Decks'!G7</f>
        <v>7.3</v>
      </c>
      <c r="G1007" s="7" t="str">
        <f>'Homebrew Decks'!I7</f>
        <v>Medium</v>
      </c>
      <c r="H1007" s="21">
        <f>'Homebrew Decks'!N7+$B$5/1000000</f>
        <v>0.7678301135</v>
      </c>
      <c r="I1007" s="7">
        <f t="shared" si="4"/>
        <v>0</v>
      </c>
      <c r="J1007" s="7">
        <f t="shared" si="5"/>
        <v>1E+99</v>
      </c>
      <c r="K1007" s="7">
        <f t="shared" si="6"/>
        <v>1E+99</v>
      </c>
      <c r="L1007" s="7" t="str">
        <f>'Homebrew Decks'!P7</f>
        <v>Homebrew</v>
      </c>
      <c r="M1007" s="7" t="str">
        <f>'Homebrew Decks'!J7</f>
        <v>High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5.0" customHeight="1">
      <c r="A1008" s="7"/>
      <c r="B1008" s="7"/>
      <c r="C1008" s="7" t="str">
        <f>'Homebrew Decks'!E8</f>
        <v/>
      </c>
      <c r="D1008" s="7" t="str">
        <f>'Homebrew Decks'!A8</f>
        <v/>
      </c>
      <c r="E1008" s="9" t="str">
        <f>'Homebrew Decks'!H8</f>
        <v/>
      </c>
      <c r="F1008" s="18" t="str">
        <f>'Homebrew Decks'!G8</f>
        <v/>
      </c>
      <c r="G1008" s="7" t="str">
        <f>'Homebrew Decks'!I8</f>
        <v/>
      </c>
      <c r="H1008" s="21">
        <f>'Homebrew Decks'!N8+$B$5/1000000</f>
        <v>0.000001</v>
      </c>
      <c r="I1008" s="7">
        <f t="shared" si="4"/>
        <v>0</v>
      </c>
      <c r="J1008" s="7">
        <f t="shared" si="5"/>
        <v>1E+99</v>
      </c>
      <c r="K1008" s="7">
        <f t="shared" si="6"/>
        <v>1E+99</v>
      </c>
      <c r="L1008" s="7" t="str">
        <f>'Homebrew Decks'!P8</f>
        <v/>
      </c>
      <c r="M1008" s="7" t="str">
        <f>'Homebrew Decks'!J8</f>
        <v/>
      </c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15.0" customHeight="1">
      <c r="A1009" s="7"/>
      <c r="B1009" s="7"/>
      <c r="C1009" s="7" t="str">
        <f>'Homebrew Decks'!E9</f>
        <v/>
      </c>
      <c r="D1009" s="7" t="str">
        <f>'Homebrew Decks'!A9</f>
        <v/>
      </c>
      <c r="E1009" s="9" t="str">
        <f>'Homebrew Decks'!H9</f>
        <v/>
      </c>
      <c r="F1009" s="18" t="str">
        <f>'Homebrew Decks'!G9</f>
        <v/>
      </c>
      <c r="G1009" s="7" t="str">
        <f>'Homebrew Decks'!I9</f>
        <v/>
      </c>
      <c r="H1009" s="21">
        <f>'Homebrew Decks'!N9+$B$5/1000000</f>
        <v>0.000001</v>
      </c>
      <c r="I1009" s="7">
        <f t="shared" si="4"/>
        <v>0</v>
      </c>
      <c r="J1009" s="7">
        <f t="shared" si="5"/>
        <v>1E+99</v>
      </c>
      <c r="K1009" s="7">
        <f t="shared" si="6"/>
        <v>1E+99</v>
      </c>
      <c r="L1009" s="7" t="str">
        <f>'Homebrew Decks'!P9</f>
        <v/>
      </c>
      <c r="M1009" s="7" t="str">
        <f>'Homebrew Decks'!J9</f>
        <v/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15.0" customHeight="1">
      <c r="A1010" s="7"/>
      <c r="B1010" s="7"/>
      <c r="C1010" s="7" t="str">
        <f>'Homebrew Decks'!E10</f>
        <v/>
      </c>
      <c r="D1010" s="7" t="str">
        <f>'Homebrew Decks'!A10</f>
        <v/>
      </c>
      <c r="E1010" s="9" t="str">
        <f>'Homebrew Decks'!H10</f>
        <v/>
      </c>
      <c r="F1010" s="18" t="str">
        <f>'Homebrew Decks'!G10</f>
        <v/>
      </c>
      <c r="G1010" s="7" t="str">
        <f>'Homebrew Decks'!I10</f>
        <v/>
      </c>
      <c r="H1010" s="21">
        <f>'Homebrew Decks'!N10+$B$5/1000000</f>
        <v>0.000001</v>
      </c>
      <c r="I1010" s="7">
        <f t="shared" si="4"/>
        <v>0</v>
      </c>
      <c r="J1010" s="7">
        <f t="shared" si="5"/>
        <v>1E+99</v>
      </c>
      <c r="K1010" s="7">
        <f t="shared" si="6"/>
        <v>1E+99</v>
      </c>
      <c r="L1010" s="7" t="str">
        <f>'Homebrew Decks'!P10</f>
        <v/>
      </c>
      <c r="M1010" s="7" t="str">
        <f>'Homebrew Decks'!J10</f>
        <v/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15.0" customHeight="1">
      <c r="A1011" s="7"/>
      <c r="B1011" s="7"/>
      <c r="C1011" s="7" t="str">
        <f>'Homebrew Decks'!E11</f>
        <v/>
      </c>
      <c r="D1011" s="7" t="str">
        <f>'Homebrew Decks'!A11</f>
        <v/>
      </c>
      <c r="E1011" s="9" t="str">
        <f>'Homebrew Decks'!H11</f>
        <v/>
      </c>
      <c r="F1011" s="18" t="str">
        <f>'Homebrew Decks'!G11</f>
        <v/>
      </c>
      <c r="G1011" s="7" t="str">
        <f>'Homebrew Decks'!I11</f>
        <v/>
      </c>
      <c r="H1011" s="21">
        <f>'Homebrew Decks'!N11+$B$5/1000000</f>
        <v>0.000001</v>
      </c>
      <c r="I1011" s="7">
        <f t="shared" si="4"/>
        <v>0</v>
      </c>
      <c r="J1011" s="7">
        <f t="shared" si="5"/>
        <v>1E+99</v>
      </c>
      <c r="K1011" s="7">
        <f t="shared" si="6"/>
        <v>1E+99</v>
      </c>
      <c r="L1011" s="7" t="str">
        <f>'Homebrew Decks'!P11</f>
        <v/>
      </c>
      <c r="M1011" s="7" t="str">
        <f>'Homebrew Decks'!J11</f>
        <v/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15.75" customHeight="1">
      <c r="A1012" s="7"/>
      <c r="B1012" s="7"/>
      <c r="C1012" s="7" t="str">
        <f>'Homebrew Decks'!E12</f>
        <v/>
      </c>
      <c r="D1012" s="7" t="str">
        <f>'Homebrew Decks'!A12</f>
        <v/>
      </c>
      <c r="E1012" s="9" t="str">
        <f>'Homebrew Decks'!H12</f>
        <v/>
      </c>
      <c r="F1012" s="18" t="str">
        <f>'Homebrew Decks'!G12</f>
        <v/>
      </c>
      <c r="G1012" s="7" t="str">
        <f>'Homebrew Decks'!I12</f>
        <v/>
      </c>
      <c r="H1012" s="7">
        <f>'Homebrew Decks'!N12+$B$5/1000000</f>
        <v>0.000001</v>
      </c>
      <c r="I1012" s="11">
        <f t="shared" si="4"/>
        <v>0</v>
      </c>
      <c r="J1012" s="7">
        <f t="shared" si="5"/>
        <v>1E+99</v>
      </c>
      <c r="K1012" s="7">
        <f t="shared" si="6"/>
        <v>1E+99</v>
      </c>
      <c r="L1012" s="7" t="str">
        <f>'Homebrew Decks'!P12</f>
        <v/>
      </c>
      <c r="M1012" s="7" t="str">
        <f>'Homebrew Decks'!J12</f>
        <v/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ht="15.75" customHeight="1">
      <c r="A1013" s="7"/>
      <c r="B1013" s="7"/>
      <c r="C1013" s="7" t="str">
        <f>'Homebrew Decks'!E13</f>
        <v/>
      </c>
      <c r="D1013" s="7" t="str">
        <f>'Homebrew Decks'!A13</f>
        <v/>
      </c>
      <c r="E1013" s="9" t="str">
        <f>'Homebrew Decks'!H13</f>
        <v/>
      </c>
      <c r="F1013" s="18" t="str">
        <f>'Homebrew Decks'!G13</f>
        <v/>
      </c>
      <c r="G1013" s="7" t="str">
        <f>'Homebrew Decks'!I13</f>
        <v/>
      </c>
      <c r="H1013" s="7">
        <f>'Homebrew Decks'!N13+$B$5/1000000</f>
        <v>0.000001</v>
      </c>
      <c r="I1013" s="11">
        <f t="shared" si="4"/>
        <v>0</v>
      </c>
      <c r="J1013" s="7">
        <f t="shared" si="5"/>
        <v>1E+99</v>
      </c>
      <c r="K1013" s="7">
        <f t="shared" si="6"/>
        <v>1E+99</v>
      </c>
      <c r="L1013" s="7" t="str">
        <f>'Homebrew Decks'!P13</f>
        <v/>
      </c>
      <c r="M1013" s="7" t="str">
        <f>'Homebrew Decks'!J13</f>
        <v/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ht="15.75" customHeight="1">
      <c r="A1014" s="7"/>
      <c r="B1014" s="7"/>
      <c r="C1014" s="7" t="str">
        <f>'Homebrew Decks'!E14</f>
        <v/>
      </c>
      <c r="D1014" s="7" t="str">
        <f>'Homebrew Decks'!A14</f>
        <v/>
      </c>
      <c r="E1014" s="9" t="str">
        <f>'Homebrew Decks'!H14</f>
        <v/>
      </c>
      <c r="F1014" s="18" t="str">
        <f>'Homebrew Decks'!G14</f>
        <v/>
      </c>
      <c r="G1014" s="7" t="str">
        <f>'Homebrew Decks'!I14</f>
        <v/>
      </c>
      <c r="H1014" s="7">
        <f>'Homebrew Decks'!N14+$B$5/1000000</f>
        <v>0.000001</v>
      </c>
      <c r="I1014" s="11">
        <f t="shared" si="4"/>
        <v>0</v>
      </c>
      <c r="J1014" s="7">
        <f t="shared" si="5"/>
        <v>1E+99</v>
      </c>
      <c r="K1014" s="7">
        <f t="shared" si="6"/>
        <v>1E+99</v>
      </c>
      <c r="L1014" s="7" t="str">
        <f>'Homebrew Decks'!P14</f>
        <v/>
      </c>
      <c r="M1014" s="7" t="str">
        <f>'Homebrew Decks'!J14</f>
        <v/>
      </c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ht="15.75" customHeight="1">
      <c r="A1015" s="7"/>
      <c r="B1015" s="7"/>
      <c r="C1015" s="7" t="str">
        <f>'Homebrew Decks'!E15</f>
        <v/>
      </c>
      <c r="D1015" s="7" t="str">
        <f>'Homebrew Decks'!A15</f>
        <v/>
      </c>
      <c r="E1015" s="9" t="str">
        <f>'Homebrew Decks'!H15</f>
        <v/>
      </c>
      <c r="F1015" s="18" t="str">
        <f>'Homebrew Decks'!G15</f>
        <v/>
      </c>
      <c r="G1015" s="7" t="str">
        <f>'Homebrew Decks'!I15</f>
        <v/>
      </c>
      <c r="H1015" s="7">
        <f>'Homebrew Decks'!N15+$B$5/1000000</f>
        <v>0.000001</v>
      </c>
      <c r="I1015" s="11">
        <f t="shared" si="4"/>
        <v>0</v>
      </c>
      <c r="J1015" s="7">
        <f t="shared" si="5"/>
        <v>1E+99</v>
      </c>
      <c r="K1015" s="7">
        <f t="shared" si="6"/>
        <v>1E+99</v>
      </c>
      <c r="L1015" s="7" t="str">
        <f>'Homebrew Decks'!P15</f>
        <v/>
      </c>
      <c r="M1015" s="7" t="str">
        <f>'Homebrew Decks'!J15</f>
        <v/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ht="15.75" customHeight="1">
      <c r="A1016" s="7"/>
      <c r="B1016" s="7"/>
      <c r="C1016" s="7" t="str">
        <f>'Homebrew Decks'!E16</f>
        <v/>
      </c>
      <c r="D1016" s="7" t="str">
        <f>'Homebrew Decks'!A16</f>
        <v/>
      </c>
      <c r="E1016" s="9" t="str">
        <f>'Homebrew Decks'!H16</f>
        <v/>
      </c>
      <c r="F1016" s="18" t="str">
        <f>'Homebrew Decks'!G16</f>
        <v/>
      </c>
      <c r="G1016" s="7" t="str">
        <f>'Homebrew Decks'!I16</f>
        <v/>
      </c>
      <c r="H1016" s="7">
        <f>'Homebrew Decks'!N16+$B$5/1000000</f>
        <v>0.000001</v>
      </c>
      <c r="I1016" s="11">
        <f t="shared" si="4"/>
        <v>0</v>
      </c>
      <c r="J1016" s="7">
        <f t="shared" si="5"/>
        <v>1E+99</v>
      </c>
      <c r="K1016" s="7">
        <f t="shared" si="6"/>
        <v>1E+99</v>
      </c>
      <c r="L1016" s="7" t="str">
        <f>'Homebrew Decks'!P16</f>
        <v/>
      </c>
      <c r="M1016" s="7" t="str">
        <f>'Homebrew Decks'!J16</f>
        <v/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ht="15.75" customHeight="1">
      <c r="A1017" s="7"/>
      <c r="B1017" s="7"/>
      <c r="C1017" s="7" t="str">
        <f>'Homebrew Decks'!E17</f>
        <v/>
      </c>
      <c r="D1017" s="7" t="str">
        <f>'Homebrew Decks'!A17</f>
        <v/>
      </c>
      <c r="E1017" s="9" t="str">
        <f>'Homebrew Decks'!H17</f>
        <v/>
      </c>
      <c r="F1017" s="18" t="str">
        <f>'Homebrew Decks'!G17</f>
        <v/>
      </c>
      <c r="G1017" s="7" t="str">
        <f>'Homebrew Decks'!I17</f>
        <v/>
      </c>
      <c r="H1017" s="7">
        <f>'Homebrew Decks'!N17+$B$5/1000000</f>
        <v>0.000001</v>
      </c>
      <c r="I1017" s="11">
        <f t="shared" si="4"/>
        <v>0</v>
      </c>
      <c r="J1017" s="7">
        <f t="shared" si="5"/>
        <v>1E+99</v>
      </c>
      <c r="K1017" s="7">
        <f t="shared" si="6"/>
        <v>1E+99</v>
      </c>
      <c r="L1017" s="7" t="str">
        <f>'Homebrew Decks'!P17</f>
        <v/>
      </c>
      <c r="M1017" s="7" t="str">
        <f>'Homebrew Decks'!J17</f>
        <v/>
      </c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5.75" customHeight="1">
      <c r="A1018" s="7"/>
      <c r="B1018" s="7"/>
      <c r="C1018" s="7" t="str">
        <f>'Homebrew Decks'!E18</f>
        <v/>
      </c>
      <c r="D1018" s="7" t="str">
        <f>'Homebrew Decks'!A18</f>
        <v/>
      </c>
      <c r="E1018" s="9" t="str">
        <f>'Homebrew Decks'!H18</f>
        <v/>
      </c>
      <c r="F1018" s="18" t="str">
        <f>'Homebrew Decks'!G18</f>
        <v/>
      </c>
      <c r="G1018" s="7" t="str">
        <f>'Homebrew Decks'!I18</f>
        <v/>
      </c>
      <c r="H1018" s="7">
        <f>'Homebrew Decks'!N18+$B$5/1000000</f>
        <v>0.000001</v>
      </c>
      <c r="I1018" s="11">
        <f t="shared" si="4"/>
        <v>0</v>
      </c>
      <c r="J1018" s="7">
        <f t="shared" si="5"/>
        <v>1E+99</v>
      </c>
      <c r="K1018" s="7">
        <f t="shared" si="6"/>
        <v>1E+99</v>
      </c>
      <c r="L1018" s="7" t="str">
        <f>'Homebrew Decks'!P18</f>
        <v/>
      </c>
      <c r="M1018" s="7" t="str">
        <f>'Homebrew Decks'!J18</f>
        <v/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ht="15.75" customHeight="1">
      <c r="A1019" s="7"/>
      <c r="B1019" s="7"/>
      <c r="C1019" s="7" t="str">
        <f>'Homebrew Decks'!E19</f>
        <v/>
      </c>
      <c r="D1019" s="7" t="str">
        <f>'Homebrew Decks'!A19</f>
        <v/>
      </c>
      <c r="E1019" s="9" t="str">
        <f>'Homebrew Decks'!H19</f>
        <v/>
      </c>
      <c r="F1019" s="18" t="str">
        <f>'Homebrew Decks'!G19</f>
        <v/>
      </c>
      <c r="G1019" s="7" t="str">
        <f>'Homebrew Decks'!I19</f>
        <v/>
      </c>
      <c r="H1019" s="7">
        <f>'Homebrew Decks'!N19+$B$5/1000000</f>
        <v>0.000001</v>
      </c>
      <c r="I1019" s="11">
        <f t="shared" si="4"/>
        <v>0</v>
      </c>
      <c r="J1019" s="7">
        <f t="shared" si="5"/>
        <v>1E+99</v>
      </c>
      <c r="K1019" s="7">
        <f t="shared" si="6"/>
        <v>1E+99</v>
      </c>
      <c r="L1019" s="7" t="str">
        <f>'Homebrew Decks'!P19</f>
        <v/>
      </c>
      <c r="M1019" s="7" t="str">
        <f>'Homebrew Decks'!J19</f>
        <v/>
      </c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ht="15.75" customHeight="1">
      <c r="A1020" s="7"/>
      <c r="B1020" s="7"/>
      <c r="C1020" s="7" t="str">
        <f>'Homebrew Decks'!E20</f>
        <v/>
      </c>
      <c r="D1020" s="7" t="str">
        <f>'Homebrew Decks'!A20</f>
        <v/>
      </c>
      <c r="E1020" s="9" t="str">
        <f>'Homebrew Decks'!H20</f>
        <v/>
      </c>
      <c r="F1020" s="18" t="str">
        <f>'Homebrew Decks'!G20</f>
        <v/>
      </c>
      <c r="G1020" s="7" t="str">
        <f>'Homebrew Decks'!I20</f>
        <v/>
      </c>
      <c r="H1020" s="7">
        <f>'Homebrew Decks'!N20+$B$5/1000000</f>
        <v>0.000001</v>
      </c>
      <c r="I1020" s="11">
        <f t="shared" si="4"/>
        <v>0</v>
      </c>
      <c r="J1020" s="7">
        <f t="shared" si="5"/>
        <v>1E+99</v>
      </c>
      <c r="K1020" s="7">
        <f t="shared" si="6"/>
        <v>1E+99</v>
      </c>
      <c r="L1020" s="7" t="str">
        <f>'Homebrew Decks'!P20</f>
        <v/>
      </c>
      <c r="M1020" s="7" t="str">
        <f>'Homebrew Decks'!J20</f>
        <v/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ht="15.75" customHeight="1">
      <c r="A1021" s="7"/>
      <c r="B1021" s="7"/>
      <c r="C1021" s="7" t="str">
        <f>'Homebrew Decks'!E21</f>
        <v/>
      </c>
      <c r="D1021" s="7" t="str">
        <f>'Homebrew Decks'!A21</f>
        <v/>
      </c>
      <c r="E1021" s="9" t="str">
        <f>'Homebrew Decks'!H21</f>
        <v/>
      </c>
      <c r="F1021" s="18" t="str">
        <f>'Homebrew Decks'!G21</f>
        <v/>
      </c>
      <c r="G1021" s="7" t="str">
        <f>'Homebrew Decks'!I21</f>
        <v/>
      </c>
      <c r="H1021" s="7">
        <f>'Homebrew Decks'!N21+$B$5/1000000</f>
        <v>0.000001</v>
      </c>
      <c r="I1021" s="11">
        <f t="shared" si="4"/>
        <v>0</v>
      </c>
      <c r="J1021" s="7">
        <f t="shared" si="5"/>
        <v>1E+99</v>
      </c>
      <c r="K1021" s="7">
        <f t="shared" si="6"/>
        <v>1E+99</v>
      </c>
      <c r="L1021" s="7" t="str">
        <f>'Homebrew Decks'!P21</f>
        <v/>
      </c>
      <c r="M1021" s="7" t="str">
        <f>'Homebrew Decks'!J21</f>
        <v/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ht="15.75" customHeight="1">
      <c r="A1022" s="7"/>
      <c r="B1022" s="7"/>
      <c r="C1022" s="7" t="str">
        <f>'Homebrew Decks'!E22</f>
        <v/>
      </c>
      <c r="D1022" s="7" t="str">
        <f>'Homebrew Decks'!A22</f>
        <v/>
      </c>
      <c r="E1022" s="9" t="str">
        <f>'Homebrew Decks'!H22</f>
        <v/>
      </c>
      <c r="F1022" s="18" t="str">
        <f>'Homebrew Decks'!G22</f>
        <v/>
      </c>
      <c r="G1022" s="7" t="str">
        <f>'Homebrew Decks'!I22</f>
        <v/>
      </c>
      <c r="H1022" s="7">
        <f>'Homebrew Decks'!N22+$B$5/1000000</f>
        <v>0.000001</v>
      </c>
      <c r="I1022" s="11">
        <f t="shared" si="4"/>
        <v>0</v>
      </c>
      <c r="J1022" s="7">
        <f t="shared" si="5"/>
        <v>1E+99</v>
      </c>
      <c r="K1022" s="7">
        <f t="shared" si="6"/>
        <v>1E+99</v>
      </c>
      <c r="L1022" s="7" t="str">
        <f>'Homebrew Decks'!P22</f>
        <v/>
      </c>
      <c r="M1022" s="7" t="str">
        <f>'Homebrew Decks'!J22</f>
        <v/>
      </c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ht="15.75" customHeight="1">
      <c r="A1023" s="7"/>
      <c r="B1023" s="7"/>
      <c r="C1023" s="7" t="str">
        <f>'Homebrew Decks'!E23</f>
        <v/>
      </c>
      <c r="D1023" s="7" t="str">
        <f>'Homebrew Decks'!A23</f>
        <v/>
      </c>
      <c r="E1023" s="9" t="str">
        <f>'Homebrew Decks'!H23</f>
        <v/>
      </c>
      <c r="F1023" s="18" t="str">
        <f>'Homebrew Decks'!G23</f>
        <v/>
      </c>
      <c r="G1023" s="7" t="str">
        <f>'Homebrew Decks'!I23</f>
        <v/>
      </c>
      <c r="H1023" s="7">
        <f>'Homebrew Decks'!N23+$B$5/1000000</f>
        <v>0.000001</v>
      </c>
      <c r="I1023" s="11">
        <f t="shared" si="4"/>
        <v>0</v>
      </c>
      <c r="J1023" s="7">
        <f t="shared" si="5"/>
        <v>1E+99</v>
      </c>
      <c r="K1023" s="7">
        <f t="shared" si="6"/>
        <v>1E+99</v>
      </c>
      <c r="L1023" s="7" t="str">
        <f>'Homebrew Decks'!P23</f>
        <v/>
      </c>
      <c r="M1023" s="7" t="str">
        <f>'Homebrew Decks'!J23</f>
        <v/>
      </c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ht="15.75" customHeight="1">
      <c r="A1024" s="7"/>
      <c r="B1024" s="7"/>
      <c r="C1024" s="7" t="str">
        <f>'Homebrew Decks'!E24</f>
        <v/>
      </c>
      <c r="D1024" s="7" t="str">
        <f>'Homebrew Decks'!A24</f>
        <v/>
      </c>
      <c r="E1024" s="9" t="str">
        <f>'Homebrew Decks'!H24</f>
        <v/>
      </c>
      <c r="F1024" s="18" t="str">
        <f>'Homebrew Decks'!G24</f>
        <v/>
      </c>
      <c r="G1024" s="7" t="str">
        <f>'Homebrew Decks'!I24</f>
        <v/>
      </c>
      <c r="H1024" s="7">
        <f>'Homebrew Decks'!N24+$B$5/1000000</f>
        <v>0.000001</v>
      </c>
      <c r="I1024" s="11">
        <f t="shared" si="4"/>
        <v>0</v>
      </c>
      <c r="J1024" s="7">
        <f t="shared" si="5"/>
        <v>1E+99</v>
      </c>
      <c r="K1024" s="7">
        <f t="shared" si="6"/>
        <v>1E+99</v>
      </c>
      <c r="L1024" s="7" t="str">
        <f>'Homebrew Decks'!P24</f>
        <v/>
      </c>
      <c r="M1024" s="7" t="str">
        <f>'Homebrew Decks'!J24</f>
        <v/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ht="15.75" customHeight="1">
      <c r="A1025" s="7"/>
      <c r="B1025" s="7"/>
      <c r="C1025" s="7" t="str">
        <f>'Homebrew Decks'!E25</f>
        <v/>
      </c>
      <c r="D1025" s="7" t="str">
        <f>'Homebrew Decks'!A25</f>
        <v/>
      </c>
      <c r="E1025" s="9" t="str">
        <f>'Homebrew Decks'!H25</f>
        <v/>
      </c>
      <c r="F1025" s="18" t="str">
        <f>'Homebrew Decks'!G25</f>
        <v/>
      </c>
      <c r="G1025" s="7" t="str">
        <f>'Homebrew Decks'!I25</f>
        <v/>
      </c>
      <c r="H1025" s="7">
        <f>'Homebrew Decks'!N25+$B$5/1000000</f>
        <v>0.000001</v>
      </c>
      <c r="I1025" s="11">
        <f t="shared" si="4"/>
        <v>0</v>
      </c>
      <c r="J1025" s="7">
        <f t="shared" si="5"/>
        <v>1E+99</v>
      </c>
      <c r="K1025" s="7">
        <f t="shared" si="6"/>
        <v>1E+99</v>
      </c>
      <c r="L1025" s="7" t="str">
        <f>'Homebrew Decks'!P25</f>
        <v/>
      </c>
      <c r="M1025" s="7" t="str">
        <f>'Homebrew Decks'!J25</f>
        <v/>
      </c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ht="15.75" customHeight="1">
      <c r="A1026" s="7"/>
      <c r="B1026" s="7"/>
      <c r="C1026" s="7" t="str">
        <f>'Homebrew Decks'!E26</f>
        <v/>
      </c>
      <c r="D1026" s="7" t="str">
        <f>'Homebrew Decks'!A26</f>
        <v/>
      </c>
      <c r="E1026" s="9" t="str">
        <f>'Homebrew Decks'!H26</f>
        <v/>
      </c>
      <c r="F1026" s="18" t="str">
        <f>'Homebrew Decks'!G26</f>
        <v/>
      </c>
      <c r="G1026" s="7" t="str">
        <f>'Homebrew Decks'!I26</f>
        <v/>
      </c>
      <c r="H1026" s="7">
        <f>'Homebrew Decks'!N26+$B$5/1000000</f>
        <v>0.000001</v>
      </c>
      <c r="I1026" s="11">
        <f t="shared" si="4"/>
        <v>0</v>
      </c>
      <c r="J1026" s="7">
        <f t="shared" si="5"/>
        <v>1E+99</v>
      </c>
      <c r="K1026" s="7">
        <f t="shared" si="6"/>
        <v>1E+99</v>
      </c>
      <c r="L1026" s="7" t="str">
        <f>'Homebrew Decks'!P26</f>
        <v/>
      </c>
      <c r="M1026" s="7" t="str">
        <f>'Homebrew Decks'!J26</f>
        <v/>
      </c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ht="15.75" customHeight="1">
      <c r="A1027" s="7"/>
      <c r="B1027" s="7"/>
      <c r="C1027" s="7" t="str">
        <f>'Homebrew Decks'!E27</f>
        <v/>
      </c>
      <c r="D1027" s="7" t="str">
        <f>'Homebrew Decks'!A27</f>
        <v/>
      </c>
      <c r="E1027" s="9" t="str">
        <f>'Homebrew Decks'!H27</f>
        <v/>
      </c>
      <c r="F1027" s="18" t="str">
        <f>'Homebrew Decks'!G27</f>
        <v/>
      </c>
      <c r="G1027" s="7" t="str">
        <f>'Homebrew Decks'!I27</f>
        <v/>
      </c>
      <c r="H1027" s="7">
        <f>'Homebrew Decks'!N27+$B$5/1000000</f>
        <v>0.000001</v>
      </c>
      <c r="I1027" s="11">
        <f t="shared" si="4"/>
        <v>0</v>
      </c>
      <c r="J1027" s="7">
        <f t="shared" si="5"/>
        <v>1E+99</v>
      </c>
      <c r="K1027" s="7">
        <f t="shared" si="6"/>
        <v>1E+99</v>
      </c>
      <c r="L1027" s="7" t="str">
        <f>'Homebrew Decks'!P27</f>
        <v/>
      </c>
      <c r="M1027" s="7" t="str">
        <f>'Homebrew Decks'!J27</f>
        <v/>
      </c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ht="15.75" customHeight="1">
      <c r="A1028" s="7"/>
      <c r="B1028" s="7"/>
      <c r="C1028" s="7" t="str">
        <f>'Homebrew Decks'!E28</f>
        <v/>
      </c>
      <c r="D1028" s="7" t="str">
        <f>'Homebrew Decks'!A28</f>
        <v/>
      </c>
      <c r="E1028" s="9" t="str">
        <f>'Homebrew Decks'!H28</f>
        <v/>
      </c>
      <c r="F1028" s="18" t="str">
        <f>'Homebrew Decks'!G28</f>
        <v/>
      </c>
      <c r="G1028" s="7" t="str">
        <f>'Homebrew Decks'!I28</f>
        <v/>
      </c>
      <c r="H1028" s="7">
        <f>'Homebrew Decks'!N28+$B$5/1000000</f>
        <v>0.000001</v>
      </c>
      <c r="I1028" s="11">
        <f t="shared" si="4"/>
        <v>0</v>
      </c>
      <c r="J1028" s="7">
        <f t="shared" si="5"/>
        <v>1E+99</v>
      </c>
      <c r="K1028" s="7">
        <f t="shared" si="6"/>
        <v>1E+99</v>
      </c>
      <c r="L1028" s="7" t="str">
        <f>'Homebrew Decks'!P28</f>
        <v/>
      </c>
      <c r="M1028" s="7" t="str">
        <f>'Homebrew Decks'!J28</f>
        <v/>
      </c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ht="15.75" customHeight="1">
      <c r="A1029" s="7"/>
      <c r="B1029" s="7"/>
      <c r="C1029" s="7" t="str">
        <f>'Homebrew Decks'!E29</f>
        <v/>
      </c>
      <c r="D1029" s="7" t="str">
        <f>'Homebrew Decks'!A29</f>
        <v/>
      </c>
      <c r="E1029" s="9" t="str">
        <f>'Homebrew Decks'!H29</f>
        <v/>
      </c>
      <c r="F1029" s="18" t="str">
        <f>'Homebrew Decks'!G29</f>
        <v/>
      </c>
      <c r="G1029" s="7" t="str">
        <f>'Homebrew Decks'!I29</f>
        <v/>
      </c>
      <c r="H1029" s="7">
        <f>'Homebrew Decks'!N29+$B$5/1000000</f>
        <v>0.000001</v>
      </c>
      <c r="I1029" s="11">
        <f t="shared" si="4"/>
        <v>0</v>
      </c>
      <c r="J1029" s="7">
        <f t="shared" si="5"/>
        <v>1E+99</v>
      </c>
      <c r="K1029" s="7">
        <f t="shared" si="6"/>
        <v>1E+99</v>
      </c>
      <c r="L1029" s="7" t="str">
        <f>'Homebrew Decks'!P29</f>
        <v/>
      </c>
      <c r="M1029" s="7" t="str">
        <f>'Homebrew Decks'!J29</f>
        <v/>
      </c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ht="15.75" customHeight="1">
      <c r="A1030" s="7"/>
      <c r="B1030" s="7"/>
      <c r="C1030" s="7" t="str">
        <f>'Homebrew Decks'!E30</f>
        <v/>
      </c>
      <c r="D1030" s="7" t="str">
        <f>'Homebrew Decks'!A30</f>
        <v/>
      </c>
      <c r="E1030" s="9" t="str">
        <f>'Homebrew Decks'!H30</f>
        <v/>
      </c>
      <c r="F1030" s="18" t="str">
        <f>'Homebrew Decks'!G30</f>
        <v/>
      </c>
      <c r="G1030" s="7" t="str">
        <f>'Homebrew Decks'!I30</f>
        <v/>
      </c>
      <c r="H1030" s="7">
        <f>'Homebrew Decks'!N30+$B$5/1000000</f>
        <v>0.000001</v>
      </c>
      <c r="I1030" s="11">
        <f t="shared" si="4"/>
        <v>0</v>
      </c>
      <c r="J1030" s="7">
        <f t="shared" si="5"/>
        <v>1E+99</v>
      </c>
      <c r="K1030" s="7">
        <f t="shared" si="6"/>
        <v>1E+99</v>
      </c>
      <c r="L1030" s="7" t="str">
        <f>'Homebrew Decks'!P30</f>
        <v/>
      </c>
      <c r="M1030" s="7" t="str">
        <f>'Homebrew Decks'!J30</f>
        <v/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5.75" customHeight="1">
      <c r="A1031" s="7"/>
      <c r="B1031" s="7"/>
      <c r="C1031" s="7" t="str">
        <f>'Homebrew Decks'!E31</f>
        <v/>
      </c>
      <c r="D1031" s="7" t="str">
        <f>'Homebrew Decks'!A31</f>
        <v/>
      </c>
      <c r="E1031" s="9" t="str">
        <f>'Homebrew Decks'!H31</f>
        <v/>
      </c>
      <c r="F1031" s="18" t="str">
        <f>'Homebrew Decks'!G31</f>
        <v/>
      </c>
      <c r="G1031" s="7" t="str">
        <f>'Homebrew Decks'!I31</f>
        <v/>
      </c>
      <c r="H1031" s="7">
        <f>'Homebrew Decks'!N31+$B$5/1000000</f>
        <v>0.000001</v>
      </c>
      <c r="I1031" s="11">
        <f t="shared" si="4"/>
        <v>0</v>
      </c>
      <c r="J1031" s="7">
        <f t="shared" si="5"/>
        <v>1E+99</v>
      </c>
      <c r="K1031" s="7">
        <f t="shared" si="6"/>
        <v>1E+99</v>
      </c>
      <c r="L1031" s="7" t="str">
        <f>'Homebrew Decks'!P31</f>
        <v/>
      </c>
      <c r="M1031" s="7" t="str">
        <f>'Homebrew Decks'!J31</f>
        <v/>
      </c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ht="15.75" customHeight="1">
      <c r="A1032" s="7"/>
      <c r="B1032" s="7"/>
      <c r="C1032" s="7" t="str">
        <f>'Homebrew Decks'!E32</f>
        <v/>
      </c>
      <c r="D1032" s="7" t="str">
        <f>'Homebrew Decks'!A32</f>
        <v/>
      </c>
      <c r="E1032" s="9" t="str">
        <f>'Homebrew Decks'!H32</f>
        <v/>
      </c>
      <c r="F1032" s="18" t="str">
        <f>'Homebrew Decks'!G32</f>
        <v/>
      </c>
      <c r="G1032" s="7" t="str">
        <f>'Homebrew Decks'!I32</f>
        <v/>
      </c>
      <c r="H1032" s="7">
        <f>'Homebrew Decks'!N32+$B$5/1000000</f>
        <v>0.000001</v>
      </c>
      <c r="I1032" s="11">
        <f t="shared" si="4"/>
        <v>0</v>
      </c>
      <c r="J1032" s="7">
        <f t="shared" si="5"/>
        <v>1E+99</v>
      </c>
      <c r="K1032" s="7">
        <f t="shared" si="6"/>
        <v>1E+99</v>
      </c>
      <c r="L1032" s="7" t="str">
        <f>'Homebrew Decks'!P32</f>
        <v/>
      </c>
      <c r="M1032" s="7" t="str">
        <f>'Homebrew Decks'!J32</f>
        <v/>
      </c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ht="15.75" customHeight="1">
      <c r="A1033" s="7"/>
      <c r="B1033" s="7"/>
      <c r="C1033" s="7" t="str">
        <f>'Homebrew Decks'!E33</f>
        <v/>
      </c>
      <c r="D1033" s="7" t="str">
        <f>'Homebrew Decks'!A33</f>
        <v/>
      </c>
      <c r="E1033" s="9" t="str">
        <f>'Homebrew Decks'!H33</f>
        <v/>
      </c>
      <c r="F1033" s="18" t="str">
        <f>'Homebrew Decks'!G33</f>
        <v/>
      </c>
      <c r="G1033" s="7" t="str">
        <f>'Homebrew Decks'!I33</f>
        <v/>
      </c>
      <c r="H1033" s="7">
        <f>'Homebrew Decks'!N33+$B$5/1000000</f>
        <v>0.000001</v>
      </c>
      <c r="I1033" s="11">
        <f t="shared" si="4"/>
        <v>0</v>
      </c>
      <c r="J1033" s="7">
        <f t="shared" si="5"/>
        <v>1E+99</v>
      </c>
      <c r="K1033" s="7">
        <f t="shared" si="6"/>
        <v>1E+99</v>
      </c>
      <c r="L1033" s="7" t="str">
        <f>'Homebrew Decks'!P33</f>
        <v/>
      </c>
      <c r="M1033" s="7" t="str">
        <f>'Homebrew Decks'!J33</f>
        <v/>
      </c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ht="15.75" customHeight="1">
      <c r="A1034" s="7"/>
      <c r="B1034" s="7"/>
      <c r="C1034" s="7" t="str">
        <f>'Homebrew Decks'!E34</f>
        <v/>
      </c>
      <c r="D1034" s="7" t="str">
        <f>'Homebrew Decks'!A34</f>
        <v/>
      </c>
      <c r="E1034" s="9" t="str">
        <f>'Homebrew Decks'!H34</f>
        <v/>
      </c>
      <c r="F1034" s="18" t="str">
        <f>'Homebrew Decks'!G34</f>
        <v/>
      </c>
      <c r="G1034" s="7" t="str">
        <f>'Homebrew Decks'!I34</f>
        <v/>
      </c>
      <c r="H1034" s="7">
        <f>'Homebrew Decks'!N34+$B$5/1000000</f>
        <v>0.000001</v>
      </c>
      <c r="I1034" s="11">
        <f t="shared" si="4"/>
        <v>0</v>
      </c>
      <c r="J1034" s="7">
        <f t="shared" si="5"/>
        <v>1E+99</v>
      </c>
      <c r="K1034" s="7">
        <f t="shared" si="6"/>
        <v>1E+99</v>
      </c>
      <c r="L1034" s="7" t="str">
        <f>'Homebrew Decks'!P34</f>
        <v/>
      </c>
      <c r="M1034" s="7" t="str">
        <f>'Homebrew Decks'!J34</f>
        <v/>
      </c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ht="15.75" customHeight="1">
      <c r="A1035" s="7"/>
      <c r="B1035" s="7"/>
      <c r="C1035" s="7" t="str">
        <f>'Homebrew Decks'!E35</f>
        <v/>
      </c>
      <c r="D1035" s="7" t="str">
        <f>'Homebrew Decks'!A35</f>
        <v/>
      </c>
      <c r="E1035" s="9" t="str">
        <f>'Homebrew Decks'!H35</f>
        <v/>
      </c>
      <c r="F1035" s="18" t="str">
        <f>'Homebrew Decks'!G35</f>
        <v/>
      </c>
      <c r="G1035" s="7" t="str">
        <f>'Homebrew Decks'!I35</f>
        <v/>
      </c>
      <c r="H1035" s="7">
        <f>'Homebrew Decks'!N35+$B$5/1000000</f>
        <v>0.000001</v>
      </c>
      <c r="I1035" s="11">
        <f t="shared" si="4"/>
        <v>0</v>
      </c>
      <c r="J1035" s="7">
        <f t="shared" si="5"/>
        <v>1E+99</v>
      </c>
      <c r="K1035" s="7">
        <f t="shared" si="6"/>
        <v>1E+99</v>
      </c>
      <c r="L1035" s="7" t="str">
        <f>'Homebrew Decks'!P35</f>
        <v/>
      </c>
      <c r="M1035" s="7" t="str">
        <f>'Homebrew Decks'!J35</f>
        <v/>
      </c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ht="15.75" customHeight="1">
      <c r="A1036" s="7"/>
      <c r="B1036" s="7"/>
      <c r="C1036" s="7" t="str">
        <f>'Homebrew Decks'!E36</f>
        <v/>
      </c>
      <c r="D1036" s="7" t="str">
        <f>'Homebrew Decks'!A36</f>
        <v/>
      </c>
      <c r="E1036" s="9" t="str">
        <f>'Homebrew Decks'!H36</f>
        <v/>
      </c>
      <c r="F1036" s="18" t="str">
        <f>'Homebrew Decks'!G36</f>
        <v/>
      </c>
      <c r="G1036" s="7" t="str">
        <f>'Homebrew Decks'!I36</f>
        <v/>
      </c>
      <c r="H1036" s="7">
        <f>'Homebrew Decks'!N36+$B$5/1000000</f>
        <v>0.000001</v>
      </c>
      <c r="I1036" s="11">
        <f t="shared" si="4"/>
        <v>0</v>
      </c>
      <c r="J1036" s="7">
        <f t="shared" si="5"/>
        <v>1E+99</v>
      </c>
      <c r="K1036" s="7">
        <f t="shared" si="6"/>
        <v>1E+99</v>
      </c>
      <c r="L1036" s="7" t="str">
        <f>'Homebrew Decks'!P36</f>
        <v/>
      </c>
      <c r="M1036" s="7" t="str">
        <f>'Homebrew Decks'!J36</f>
        <v/>
      </c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ht="15.75" customHeight="1">
      <c r="A1037" s="7"/>
      <c r="B1037" s="7"/>
      <c r="C1037" s="7" t="str">
        <f>'Homebrew Decks'!E37</f>
        <v/>
      </c>
      <c r="D1037" s="7" t="str">
        <f>'Homebrew Decks'!A37</f>
        <v/>
      </c>
      <c r="E1037" s="9" t="str">
        <f>'Homebrew Decks'!H37</f>
        <v/>
      </c>
      <c r="F1037" s="18" t="str">
        <f>'Homebrew Decks'!G37</f>
        <v/>
      </c>
      <c r="G1037" s="7" t="str">
        <f>'Homebrew Decks'!I37</f>
        <v/>
      </c>
      <c r="H1037" s="7">
        <f>'Homebrew Decks'!N37+$B$5/1000000</f>
        <v>0.000001</v>
      </c>
      <c r="I1037" s="11">
        <f t="shared" si="4"/>
        <v>0</v>
      </c>
      <c r="J1037" s="7">
        <f t="shared" si="5"/>
        <v>1E+99</v>
      </c>
      <c r="K1037" s="7">
        <f t="shared" si="6"/>
        <v>1E+99</v>
      </c>
      <c r="L1037" s="7" t="str">
        <f>'Homebrew Decks'!P37</f>
        <v/>
      </c>
      <c r="M1037" s="7" t="str">
        <f>'Homebrew Decks'!J37</f>
        <v/>
      </c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ht="15.75" customHeight="1">
      <c r="A1038" s="7"/>
      <c r="B1038" s="7"/>
      <c r="C1038" s="7" t="str">
        <f>'Homebrew Decks'!E38</f>
        <v/>
      </c>
      <c r="D1038" s="7" t="str">
        <f>'Homebrew Decks'!A38</f>
        <v/>
      </c>
      <c r="E1038" s="9" t="str">
        <f>'Homebrew Decks'!H38</f>
        <v/>
      </c>
      <c r="F1038" s="18" t="str">
        <f>'Homebrew Decks'!G38</f>
        <v/>
      </c>
      <c r="G1038" s="7" t="str">
        <f>'Homebrew Decks'!I38</f>
        <v/>
      </c>
      <c r="H1038" s="7">
        <f>'Homebrew Decks'!N38+$B$5/1000000</f>
        <v>0.000001</v>
      </c>
      <c r="I1038" s="11">
        <f t="shared" si="4"/>
        <v>0</v>
      </c>
      <c r="J1038" s="7">
        <f t="shared" si="5"/>
        <v>1E+99</v>
      </c>
      <c r="K1038" s="7">
        <f t="shared" si="6"/>
        <v>1E+99</v>
      </c>
      <c r="L1038" s="7" t="str">
        <f>'Homebrew Decks'!P38</f>
        <v/>
      </c>
      <c r="M1038" s="7" t="str">
        <f>'Homebrew Decks'!J38</f>
        <v/>
      </c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ht="15.75" customHeight="1">
      <c r="A1039" s="7"/>
      <c r="B1039" s="7"/>
      <c r="C1039" s="7" t="str">
        <f>'Homebrew Decks'!E39</f>
        <v/>
      </c>
      <c r="D1039" s="7" t="str">
        <f>'Homebrew Decks'!A39</f>
        <v/>
      </c>
      <c r="E1039" s="9" t="str">
        <f>'Homebrew Decks'!H39</f>
        <v/>
      </c>
      <c r="F1039" s="18" t="str">
        <f>'Homebrew Decks'!G39</f>
        <v/>
      </c>
      <c r="G1039" s="7" t="str">
        <f>'Homebrew Decks'!I39</f>
        <v/>
      </c>
      <c r="H1039" s="7">
        <f>'Homebrew Decks'!N39+$B$5/1000000</f>
        <v>0.000001</v>
      </c>
      <c r="I1039" s="11">
        <f t="shared" si="4"/>
        <v>0</v>
      </c>
      <c r="J1039" s="7">
        <f t="shared" si="5"/>
        <v>1E+99</v>
      </c>
      <c r="K1039" s="7">
        <f t="shared" si="6"/>
        <v>1E+99</v>
      </c>
      <c r="L1039" s="7" t="str">
        <f>'Homebrew Decks'!P39</f>
        <v/>
      </c>
      <c r="M1039" s="7" t="str">
        <f>'Homebrew Decks'!J39</f>
        <v/>
      </c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ht="15.75" customHeight="1">
      <c r="A1040" s="7"/>
      <c r="B1040" s="7"/>
      <c r="C1040" s="7" t="str">
        <f>'Homebrew Decks'!E40</f>
        <v/>
      </c>
      <c r="D1040" s="7" t="str">
        <f>'Homebrew Decks'!A40</f>
        <v/>
      </c>
      <c r="E1040" s="9" t="str">
        <f>'Homebrew Decks'!H40</f>
        <v/>
      </c>
      <c r="F1040" s="18" t="str">
        <f>'Homebrew Decks'!G40</f>
        <v/>
      </c>
      <c r="G1040" s="7" t="str">
        <f>'Homebrew Decks'!I40</f>
        <v/>
      </c>
      <c r="H1040" s="7">
        <f>'Homebrew Decks'!N40+$B$5/1000000</f>
        <v>0.000001</v>
      </c>
      <c r="I1040" s="11">
        <f t="shared" si="4"/>
        <v>0</v>
      </c>
      <c r="J1040" s="7">
        <f t="shared" si="5"/>
        <v>1E+99</v>
      </c>
      <c r="K1040" s="7">
        <f t="shared" si="6"/>
        <v>1E+99</v>
      </c>
      <c r="L1040" s="7" t="str">
        <f>'Homebrew Decks'!P40</f>
        <v/>
      </c>
      <c r="M1040" s="7" t="str">
        <f>'Homebrew Decks'!J40</f>
        <v/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ht="15.75" customHeight="1">
      <c r="A1041" s="7"/>
      <c r="B1041" s="7"/>
      <c r="C1041" s="7" t="str">
        <f>'Homebrew Decks'!E41</f>
        <v/>
      </c>
      <c r="D1041" s="7" t="str">
        <f>'Homebrew Decks'!A41</f>
        <v/>
      </c>
      <c r="E1041" s="9" t="str">
        <f>'Homebrew Decks'!H41</f>
        <v/>
      </c>
      <c r="F1041" s="18" t="str">
        <f>'Homebrew Decks'!G41</f>
        <v/>
      </c>
      <c r="G1041" s="7" t="str">
        <f>'Homebrew Decks'!I41</f>
        <v/>
      </c>
      <c r="H1041" s="7">
        <f>'Homebrew Decks'!N41+$B$5/1000000</f>
        <v>0.000001</v>
      </c>
      <c r="I1041" s="11">
        <f t="shared" si="4"/>
        <v>0</v>
      </c>
      <c r="J1041" s="7">
        <f t="shared" si="5"/>
        <v>1E+99</v>
      </c>
      <c r="K1041" s="7">
        <f t="shared" si="6"/>
        <v>1E+99</v>
      </c>
      <c r="L1041" s="7" t="str">
        <f>'Homebrew Decks'!P41</f>
        <v/>
      </c>
      <c r="M1041" s="7" t="str">
        <f>'Homebrew Decks'!J41</f>
        <v/>
      </c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ht="15.75" customHeight="1">
      <c r="A1042" s="7"/>
      <c r="B1042" s="7"/>
      <c r="C1042" s="7" t="str">
        <f>'Homebrew Decks'!E42</f>
        <v/>
      </c>
      <c r="D1042" s="7" t="str">
        <f>'Homebrew Decks'!A42</f>
        <v/>
      </c>
      <c r="E1042" s="9" t="str">
        <f>'Homebrew Decks'!H42</f>
        <v/>
      </c>
      <c r="F1042" s="18" t="str">
        <f>'Homebrew Decks'!G42</f>
        <v/>
      </c>
      <c r="G1042" s="7" t="str">
        <f>'Homebrew Decks'!I42</f>
        <v/>
      </c>
      <c r="H1042" s="7">
        <f>'Homebrew Decks'!N42+$B$5/1000000</f>
        <v>0.000001</v>
      </c>
      <c r="I1042" s="11">
        <f t="shared" si="4"/>
        <v>0</v>
      </c>
      <c r="J1042" s="7">
        <f t="shared" si="5"/>
        <v>1E+99</v>
      </c>
      <c r="K1042" s="7">
        <f t="shared" si="6"/>
        <v>1E+99</v>
      </c>
      <c r="L1042" s="7" t="str">
        <f>'Homebrew Decks'!P42</f>
        <v/>
      </c>
      <c r="M1042" s="7" t="str">
        <f>'Homebrew Decks'!J42</f>
        <v/>
      </c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ht="15.75" customHeight="1">
      <c r="A1043" s="7"/>
      <c r="B1043" s="7"/>
      <c r="C1043" s="7" t="str">
        <f>'Homebrew Decks'!E43</f>
        <v/>
      </c>
      <c r="D1043" s="7" t="str">
        <f>'Homebrew Decks'!A43</f>
        <v/>
      </c>
      <c r="E1043" s="9" t="str">
        <f>'Homebrew Decks'!H43</f>
        <v/>
      </c>
      <c r="F1043" s="18" t="str">
        <f>'Homebrew Decks'!G43</f>
        <v/>
      </c>
      <c r="G1043" s="7" t="str">
        <f>'Homebrew Decks'!I43</f>
        <v/>
      </c>
      <c r="H1043" s="7">
        <f>'Homebrew Decks'!N43+$B$5/1000000</f>
        <v>0.000001</v>
      </c>
      <c r="I1043" s="11">
        <f t="shared" si="4"/>
        <v>0</v>
      </c>
      <c r="J1043" s="7">
        <f t="shared" si="5"/>
        <v>1E+99</v>
      </c>
      <c r="K1043" s="7">
        <f t="shared" si="6"/>
        <v>1E+99</v>
      </c>
      <c r="L1043" s="7" t="str">
        <f>'Homebrew Decks'!P43</f>
        <v/>
      </c>
      <c r="M1043" s="7" t="str">
        <f>'Homebrew Decks'!J43</f>
        <v/>
      </c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5.75" customHeight="1">
      <c r="A1044" s="7"/>
      <c r="B1044" s="7"/>
      <c r="C1044" s="7" t="str">
        <f>'Homebrew Decks'!E44</f>
        <v/>
      </c>
      <c r="D1044" s="7" t="str">
        <f>'Homebrew Decks'!A44</f>
        <v/>
      </c>
      <c r="E1044" s="9" t="str">
        <f>'Homebrew Decks'!H44</f>
        <v/>
      </c>
      <c r="F1044" s="18" t="str">
        <f>'Homebrew Decks'!G44</f>
        <v/>
      </c>
      <c r="G1044" s="7" t="str">
        <f>'Homebrew Decks'!I44</f>
        <v/>
      </c>
      <c r="H1044" s="7">
        <f>'Homebrew Decks'!N44+$B$5/1000000</f>
        <v>0.000001</v>
      </c>
      <c r="I1044" s="11">
        <f t="shared" si="4"/>
        <v>0</v>
      </c>
      <c r="J1044" s="7">
        <f t="shared" si="5"/>
        <v>1E+99</v>
      </c>
      <c r="K1044" s="7">
        <f t="shared" si="6"/>
        <v>1E+99</v>
      </c>
      <c r="L1044" s="7" t="str">
        <f>'Homebrew Decks'!P44</f>
        <v/>
      </c>
      <c r="M1044" s="7" t="str">
        <f>'Homebrew Decks'!J44</f>
        <v/>
      </c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ht="15.75" customHeight="1">
      <c r="A1045" s="7"/>
      <c r="B1045" s="7"/>
      <c r="C1045" s="7" t="str">
        <f>'Homebrew Decks'!E45</f>
        <v/>
      </c>
      <c r="D1045" s="7" t="str">
        <f>'Homebrew Decks'!A45</f>
        <v/>
      </c>
      <c r="E1045" s="9" t="str">
        <f>'Homebrew Decks'!H45</f>
        <v/>
      </c>
      <c r="F1045" s="18" t="str">
        <f>'Homebrew Decks'!G45</f>
        <v/>
      </c>
      <c r="G1045" s="7" t="str">
        <f>'Homebrew Decks'!I45</f>
        <v/>
      </c>
      <c r="H1045" s="7">
        <f>'Homebrew Decks'!N45+$B$5/1000000</f>
        <v>0.000001</v>
      </c>
      <c r="I1045" s="11">
        <f t="shared" si="4"/>
        <v>0</v>
      </c>
      <c r="J1045" s="7">
        <f t="shared" si="5"/>
        <v>1E+99</v>
      </c>
      <c r="K1045" s="7">
        <f t="shared" si="6"/>
        <v>1E+99</v>
      </c>
      <c r="L1045" s="7" t="str">
        <f>'Homebrew Decks'!P45</f>
        <v/>
      </c>
      <c r="M1045" s="7" t="str">
        <f>'Homebrew Decks'!J45</f>
        <v/>
      </c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ht="15.75" customHeight="1">
      <c r="A1046" s="7"/>
      <c r="B1046" s="7"/>
      <c r="C1046" s="7" t="str">
        <f>'Homebrew Decks'!E46</f>
        <v/>
      </c>
      <c r="D1046" s="7" t="str">
        <f>'Homebrew Decks'!A46</f>
        <v/>
      </c>
      <c r="E1046" s="9" t="str">
        <f>'Homebrew Decks'!H46</f>
        <v/>
      </c>
      <c r="F1046" s="18" t="str">
        <f>'Homebrew Decks'!G46</f>
        <v/>
      </c>
      <c r="G1046" s="7" t="str">
        <f>'Homebrew Decks'!I46</f>
        <v/>
      </c>
      <c r="H1046" s="7">
        <f>'Homebrew Decks'!N46+$B$5/1000000</f>
        <v>0.000001</v>
      </c>
      <c r="I1046" s="11">
        <f t="shared" si="4"/>
        <v>0</v>
      </c>
      <c r="J1046" s="7">
        <f t="shared" si="5"/>
        <v>1E+99</v>
      </c>
      <c r="K1046" s="7">
        <f t="shared" si="6"/>
        <v>1E+99</v>
      </c>
      <c r="L1046" s="7" t="str">
        <f>'Homebrew Decks'!P46</f>
        <v/>
      </c>
      <c r="M1046" s="7" t="str">
        <f>'Homebrew Decks'!J46</f>
        <v/>
      </c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ht="15.75" customHeight="1">
      <c r="A1047" s="7"/>
      <c r="B1047" s="7"/>
      <c r="C1047" s="7" t="str">
        <f>'Homebrew Decks'!E47</f>
        <v/>
      </c>
      <c r="D1047" s="7" t="str">
        <f>'Homebrew Decks'!A47</f>
        <v/>
      </c>
      <c r="E1047" s="9" t="str">
        <f>'Homebrew Decks'!H47</f>
        <v/>
      </c>
      <c r="F1047" s="18" t="str">
        <f>'Homebrew Decks'!G47</f>
        <v/>
      </c>
      <c r="G1047" s="7" t="str">
        <f>'Homebrew Decks'!I47</f>
        <v/>
      </c>
      <c r="H1047" s="7">
        <f>'Homebrew Decks'!N47+$B$5/1000000</f>
        <v>0.000001</v>
      </c>
      <c r="I1047" s="11">
        <f t="shared" si="4"/>
        <v>0</v>
      </c>
      <c r="J1047" s="7">
        <f t="shared" si="5"/>
        <v>1E+99</v>
      </c>
      <c r="K1047" s="7">
        <f t="shared" si="6"/>
        <v>1E+99</v>
      </c>
      <c r="L1047" s="7" t="str">
        <f>'Homebrew Decks'!P47</f>
        <v/>
      </c>
      <c r="M1047" s="7" t="str">
        <f>'Homebrew Decks'!J47</f>
        <v/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ht="15.75" customHeight="1">
      <c r="A1048" s="7"/>
      <c r="B1048" s="7"/>
      <c r="C1048" s="7" t="str">
        <f>'Homebrew Decks'!E48</f>
        <v/>
      </c>
      <c r="D1048" s="7" t="str">
        <f>'Homebrew Decks'!A48</f>
        <v/>
      </c>
      <c r="E1048" s="9" t="str">
        <f>'Homebrew Decks'!H48</f>
        <v/>
      </c>
      <c r="F1048" s="18" t="str">
        <f>'Homebrew Decks'!G48</f>
        <v/>
      </c>
      <c r="G1048" s="7" t="str">
        <f>'Homebrew Decks'!I48</f>
        <v/>
      </c>
      <c r="H1048" s="7">
        <f>'Homebrew Decks'!N48+$B$5/1000000</f>
        <v>0.000001</v>
      </c>
      <c r="I1048" s="11">
        <f t="shared" si="4"/>
        <v>0</v>
      </c>
      <c r="J1048" s="7">
        <f t="shared" si="5"/>
        <v>1E+99</v>
      </c>
      <c r="K1048" s="7">
        <f t="shared" si="6"/>
        <v>1E+99</v>
      </c>
      <c r="L1048" s="7" t="str">
        <f>'Homebrew Decks'!P48</f>
        <v/>
      </c>
      <c r="M1048" s="7" t="str">
        <f>'Homebrew Decks'!J48</f>
        <v/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ht="15.75" customHeight="1">
      <c r="A1049" s="7"/>
      <c r="B1049" s="7"/>
      <c r="C1049" s="7" t="str">
        <f>'Homebrew Decks'!E49</f>
        <v/>
      </c>
      <c r="D1049" s="7" t="str">
        <f>'Homebrew Decks'!A49</f>
        <v/>
      </c>
      <c r="E1049" s="9" t="str">
        <f>'Homebrew Decks'!H49</f>
        <v/>
      </c>
      <c r="F1049" s="18" t="str">
        <f>'Homebrew Decks'!G49</f>
        <v/>
      </c>
      <c r="G1049" s="7" t="str">
        <f>'Homebrew Decks'!I49</f>
        <v/>
      </c>
      <c r="H1049" s="7">
        <f>'Homebrew Decks'!N49+$B$5/1000000</f>
        <v>0.000001</v>
      </c>
      <c r="I1049" s="11">
        <f t="shared" si="4"/>
        <v>0</v>
      </c>
      <c r="J1049" s="7">
        <f t="shared" si="5"/>
        <v>1E+99</v>
      </c>
      <c r="K1049" s="7">
        <f t="shared" si="6"/>
        <v>1E+99</v>
      </c>
      <c r="L1049" s="7" t="str">
        <f>'Homebrew Decks'!P49</f>
        <v/>
      </c>
      <c r="M1049" s="7" t="str">
        <f>'Homebrew Decks'!J49</f>
        <v/>
      </c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ht="15.75" customHeight="1">
      <c r="A1050" s="7"/>
      <c r="B1050" s="7"/>
      <c r="C1050" s="7" t="str">
        <f>'Homebrew Decks'!E50</f>
        <v/>
      </c>
      <c r="D1050" s="7" t="str">
        <f>'Homebrew Decks'!A50</f>
        <v/>
      </c>
      <c r="E1050" s="9" t="str">
        <f>'Homebrew Decks'!H50</f>
        <v/>
      </c>
      <c r="F1050" s="18" t="str">
        <f>'Homebrew Decks'!G50</f>
        <v/>
      </c>
      <c r="G1050" s="7" t="str">
        <f>'Homebrew Decks'!I50</f>
        <v/>
      </c>
      <c r="H1050" s="7">
        <f>'Homebrew Decks'!N50+$B$5/1000000</f>
        <v>0.000001</v>
      </c>
      <c r="I1050" s="11">
        <f t="shared" si="4"/>
        <v>0</v>
      </c>
      <c r="J1050" s="7">
        <f t="shared" si="5"/>
        <v>1E+99</v>
      </c>
      <c r="K1050" s="7">
        <f t="shared" si="6"/>
        <v>1E+99</v>
      </c>
      <c r="L1050" s="7" t="str">
        <f>'Homebrew Decks'!P50</f>
        <v/>
      </c>
      <c r="M1050" s="7" t="str">
        <f>'Homebrew Decks'!J50</f>
        <v/>
      </c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ht="15.75" customHeight="1">
      <c r="A1051" s="7"/>
      <c r="B1051" s="7"/>
      <c r="C1051" s="7" t="str">
        <f>'Homebrew Decks'!E51</f>
        <v/>
      </c>
      <c r="D1051" s="7" t="str">
        <f>'Homebrew Decks'!A51</f>
        <v/>
      </c>
      <c r="E1051" s="9" t="str">
        <f>'Homebrew Decks'!H51</f>
        <v/>
      </c>
      <c r="F1051" s="18" t="str">
        <f>'Homebrew Decks'!G51</f>
        <v/>
      </c>
      <c r="G1051" s="7" t="str">
        <f>'Homebrew Decks'!I51</f>
        <v/>
      </c>
      <c r="H1051" s="7">
        <f>'Homebrew Decks'!N51+$B$5/1000000</f>
        <v>0.000001</v>
      </c>
      <c r="I1051" s="11">
        <f t="shared" si="4"/>
        <v>0</v>
      </c>
      <c r="J1051" s="7">
        <f t="shared" si="5"/>
        <v>1E+99</v>
      </c>
      <c r="K1051" s="7">
        <f t="shared" si="6"/>
        <v>1E+99</v>
      </c>
      <c r="L1051" s="7" t="str">
        <f>'Homebrew Decks'!P51</f>
        <v/>
      </c>
      <c r="M1051" s="7" t="str">
        <f>'Homebrew Decks'!J51</f>
        <v/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ht="15.75" customHeight="1">
      <c r="A1052" s="7"/>
      <c r="B1052" s="7"/>
      <c r="C1052" s="7" t="str">
        <f>'Homebrew Decks'!E52</f>
        <v/>
      </c>
      <c r="D1052" s="7" t="str">
        <f>'Homebrew Decks'!A52</f>
        <v/>
      </c>
      <c r="E1052" s="9" t="str">
        <f>'Homebrew Decks'!H52</f>
        <v/>
      </c>
      <c r="F1052" s="18" t="str">
        <f>'Homebrew Decks'!G52</f>
        <v/>
      </c>
      <c r="G1052" s="7" t="str">
        <f>'Homebrew Decks'!I52</f>
        <v/>
      </c>
      <c r="H1052" s="7">
        <f>'Homebrew Decks'!N52+$B$5/1000000</f>
        <v>0.000001</v>
      </c>
      <c r="I1052" s="11">
        <f t="shared" si="4"/>
        <v>0</v>
      </c>
      <c r="J1052" s="7">
        <f t="shared" si="5"/>
        <v>1E+99</v>
      </c>
      <c r="K1052" s="7">
        <f t="shared" si="6"/>
        <v>1E+99</v>
      </c>
      <c r="L1052" s="7" t="str">
        <f>'Homebrew Decks'!P52</f>
        <v/>
      </c>
      <c r="M1052" s="7" t="str">
        <f>'Homebrew Decks'!J52</f>
        <v/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ht="15.75" customHeight="1">
      <c r="A1053" s="7"/>
      <c r="B1053" s="7"/>
      <c r="C1053" s="7" t="str">
        <f>'Homebrew Decks'!E53</f>
        <v/>
      </c>
      <c r="D1053" s="7" t="str">
        <f>'Homebrew Decks'!A53</f>
        <v/>
      </c>
      <c r="E1053" s="9" t="str">
        <f>'Homebrew Decks'!H53</f>
        <v/>
      </c>
      <c r="F1053" s="18" t="str">
        <f>'Homebrew Decks'!G53</f>
        <v/>
      </c>
      <c r="G1053" s="7" t="str">
        <f>'Homebrew Decks'!I53</f>
        <v/>
      </c>
      <c r="H1053" s="7">
        <f>'Homebrew Decks'!N53+$B$5/1000000</f>
        <v>0.000001</v>
      </c>
      <c r="I1053" s="11">
        <f t="shared" si="4"/>
        <v>0</v>
      </c>
      <c r="J1053" s="7">
        <f t="shared" si="5"/>
        <v>1E+99</v>
      </c>
      <c r="K1053" s="7">
        <f t="shared" si="6"/>
        <v>1E+99</v>
      </c>
      <c r="L1053" s="7" t="str">
        <f>'Homebrew Decks'!P53</f>
        <v/>
      </c>
      <c r="M1053" s="7" t="str">
        <f>'Homebrew Decks'!J53</f>
        <v/>
      </c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ht="15.75" customHeight="1">
      <c r="A1054" s="7"/>
      <c r="B1054" s="7"/>
      <c r="C1054" s="7" t="str">
        <f>'Homebrew Decks'!E54</f>
        <v/>
      </c>
      <c r="D1054" s="7" t="str">
        <f>'Homebrew Decks'!A54</f>
        <v/>
      </c>
      <c r="E1054" s="9" t="str">
        <f>'Homebrew Decks'!H54</f>
        <v/>
      </c>
      <c r="F1054" s="18" t="str">
        <f>'Homebrew Decks'!G54</f>
        <v/>
      </c>
      <c r="G1054" s="7" t="str">
        <f>'Homebrew Decks'!I54</f>
        <v/>
      </c>
      <c r="H1054" s="7">
        <f>'Homebrew Decks'!N54+$B$5/1000000</f>
        <v>0.000001</v>
      </c>
      <c r="I1054" s="11">
        <f t="shared" si="4"/>
        <v>0</v>
      </c>
      <c r="J1054" s="7">
        <f t="shared" si="5"/>
        <v>1E+99</v>
      </c>
      <c r="K1054" s="7">
        <f t="shared" si="6"/>
        <v>1E+99</v>
      </c>
      <c r="L1054" s="7" t="str">
        <f>'Homebrew Decks'!P54</f>
        <v/>
      </c>
      <c r="M1054" s="7" t="str">
        <f>'Homebrew Decks'!J54</f>
        <v/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ht="15.75" customHeight="1">
      <c r="A1055" s="7"/>
      <c r="B1055" s="7"/>
      <c r="C1055" s="7" t="str">
        <f>'Homebrew Decks'!E55</f>
        <v/>
      </c>
      <c r="D1055" s="7" t="str">
        <f>'Homebrew Decks'!A55</f>
        <v/>
      </c>
      <c r="E1055" s="9" t="str">
        <f>'Homebrew Decks'!H55</f>
        <v/>
      </c>
      <c r="F1055" s="18" t="str">
        <f>'Homebrew Decks'!G55</f>
        <v/>
      </c>
      <c r="G1055" s="7" t="str">
        <f>'Homebrew Decks'!I55</f>
        <v/>
      </c>
      <c r="H1055" s="7">
        <f>'Homebrew Decks'!N55+$B$5/1000000</f>
        <v>0.000001</v>
      </c>
      <c r="I1055" s="11">
        <f t="shared" si="4"/>
        <v>0</v>
      </c>
      <c r="J1055" s="7">
        <f t="shared" si="5"/>
        <v>1E+99</v>
      </c>
      <c r="K1055" s="7">
        <f t="shared" si="6"/>
        <v>1E+99</v>
      </c>
      <c r="L1055" s="7" t="str">
        <f>'Homebrew Decks'!P55</f>
        <v/>
      </c>
      <c r="M1055" s="7" t="str">
        <f>'Homebrew Decks'!J55</f>
        <v/>
      </c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ht="15.75" customHeight="1">
      <c r="A1056" s="7"/>
      <c r="B1056" s="7"/>
      <c r="C1056" s="7" t="str">
        <f>'Homebrew Decks'!E56</f>
        <v/>
      </c>
      <c r="D1056" s="7" t="str">
        <f>'Homebrew Decks'!A56</f>
        <v/>
      </c>
      <c r="E1056" s="9" t="str">
        <f>'Homebrew Decks'!H56</f>
        <v/>
      </c>
      <c r="F1056" s="18" t="str">
        <f>'Homebrew Decks'!G56</f>
        <v/>
      </c>
      <c r="G1056" s="7" t="str">
        <f>'Homebrew Decks'!I56</f>
        <v/>
      </c>
      <c r="H1056" s="7">
        <f>'Homebrew Decks'!N56+$B$5/1000000</f>
        <v>0.000001</v>
      </c>
      <c r="I1056" s="11">
        <f t="shared" si="4"/>
        <v>0</v>
      </c>
      <c r="J1056" s="7">
        <f t="shared" si="5"/>
        <v>1E+99</v>
      </c>
      <c r="K1056" s="7">
        <f t="shared" si="6"/>
        <v>1E+99</v>
      </c>
      <c r="L1056" s="7" t="str">
        <f>'Homebrew Decks'!P56</f>
        <v/>
      </c>
      <c r="M1056" s="7" t="str">
        <f>'Homebrew Decks'!J56</f>
        <v/>
      </c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15.75" customHeight="1">
      <c r="A1057" s="7"/>
      <c r="B1057" s="7"/>
      <c r="C1057" s="7" t="str">
        <f>'Homebrew Decks'!E57</f>
        <v/>
      </c>
      <c r="D1057" s="7" t="str">
        <f>'Homebrew Decks'!A57</f>
        <v/>
      </c>
      <c r="E1057" s="9" t="str">
        <f>'Homebrew Decks'!H57</f>
        <v/>
      </c>
      <c r="F1057" s="18" t="str">
        <f>'Homebrew Decks'!G57</f>
        <v/>
      </c>
      <c r="G1057" s="7" t="str">
        <f>'Homebrew Decks'!I57</f>
        <v/>
      </c>
      <c r="H1057" s="7">
        <f>'Homebrew Decks'!N57+$B$5/1000000</f>
        <v>0.000001</v>
      </c>
      <c r="I1057" s="11">
        <f t="shared" si="4"/>
        <v>0</v>
      </c>
      <c r="J1057" s="7">
        <f t="shared" si="5"/>
        <v>1E+99</v>
      </c>
      <c r="K1057" s="7">
        <f t="shared" si="6"/>
        <v>1E+99</v>
      </c>
      <c r="L1057" s="7" t="str">
        <f>'Homebrew Decks'!P57</f>
        <v/>
      </c>
      <c r="M1057" s="7" t="str">
        <f>'Homebrew Decks'!J57</f>
        <v/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ht="15.75" customHeight="1">
      <c r="A1058" s="7"/>
      <c r="B1058" s="7"/>
      <c r="C1058" s="7" t="str">
        <f>'Homebrew Decks'!E58</f>
        <v/>
      </c>
      <c r="D1058" s="7" t="str">
        <f>'Homebrew Decks'!A58</f>
        <v/>
      </c>
      <c r="E1058" s="9" t="str">
        <f>'Homebrew Decks'!H58</f>
        <v/>
      </c>
      <c r="F1058" s="18" t="str">
        <f>'Homebrew Decks'!G58</f>
        <v/>
      </c>
      <c r="G1058" s="7" t="str">
        <f>'Homebrew Decks'!I58</f>
        <v/>
      </c>
      <c r="H1058" s="7">
        <f>'Homebrew Decks'!N58+$B$5/1000000</f>
        <v>0.000001</v>
      </c>
      <c r="I1058" s="11">
        <f t="shared" si="4"/>
        <v>0</v>
      </c>
      <c r="J1058" s="7">
        <f t="shared" si="5"/>
        <v>1E+99</v>
      </c>
      <c r="K1058" s="7">
        <f t="shared" si="6"/>
        <v>1E+99</v>
      </c>
      <c r="L1058" s="7" t="str">
        <f>'Homebrew Decks'!P58</f>
        <v/>
      </c>
      <c r="M1058" s="7" t="str">
        <f>'Homebrew Decks'!J58</f>
        <v/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ht="15.75" customHeight="1">
      <c r="A1059" s="7"/>
      <c r="B1059" s="7"/>
      <c r="C1059" s="7" t="str">
        <f>'Homebrew Decks'!E59</f>
        <v/>
      </c>
      <c r="D1059" s="7" t="str">
        <f>'Homebrew Decks'!A59</f>
        <v/>
      </c>
      <c r="E1059" s="9" t="str">
        <f>'Homebrew Decks'!H59</f>
        <v/>
      </c>
      <c r="F1059" s="18" t="str">
        <f>'Homebrew Decks'!G59</f>
        <v/>
      </c>
      <c r="G1059" s="7" t="str">
        <f>'Homebrew Decks'!I59</f>
        <v/>
      </c>
      <c r="H1059" s="7">
        <f>'Homebrew Decks'!N59+$B$5/1000000</f>
        <v>0.000001</v>
      </c>
      <c r="I1059" s="11">
        <f t="shared" si="4"/>
        <v>0</v>
      </c>
      <c r="J1059" s="7">
        <f t="shared" si="5"/>
        <v>1E+99</v>
      </c>
      <c r="K1059" s="7">
        <f t="shared" si="6"/>
        <v>1E+99</v>
      </c>
      <c r="L1059" s="7" t="str">
        <f>'Homebrew Decks'!P59</f>
        <v/>
      </c>
      <c r="M1059" s="7" t="str">
        <f>'Homebrew Decks'!J59</f>
        <v/>
      </c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ht="15.75" customHeight="1">
      <c r="A1060" s="7"/>
      <c r="B1060" s="7"/>
      <c r="C1060" s="7" t="str">
        <f>'Homebrew Decks'!E60</f>
        <v/>
      </c>
      <c r="D1060" s="7" t="str">
        <f>'Homebrew Decks'!A60</f>
        <v/>
      </c>
      <c r="E1060" s="9" t="str">
        <f>'Homebrew Decks'!H60</f>
        <v/>
      </c>
      <c r="F1060" s="18" t="str">
        <f>'Homebrew Decks'!G60</f>
        <v/>
      </c>
      <c r="G1060" s="7" t="str">
        <f>'Homebrew Decks'!I60</f>
        <v/>
      </c>
      <c r="H1060" s="7">
        <f>'Homebrew Decks'!N60+$B$5/1000000</f>
        <v>0.000001</v>
      </c>
      <c r="I1060" s="11">
        <f t="shared" si="4"/>
        <v>0</v>
      </c>
      <c r="J1060" s="7">
        <f t="shared" si="5"/>
        <v>1E+99</v>
      </c>
      <c r="K1060" s="7">
        <f t="shared" si="6"/>
        <v>1E+99</v>
      </c>
      <c r="L1060" s="7" t="str">
        <f>'Homebrew Decks'!P60</f>
        <v/>
      </c>
      <c r="M1060" s="7" t="str">
        <f>'Homebrew Decks'!J60</f>
        <v/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ht="15.75" customHeight="1">
      <c r="A1061" s="7"/>
      <c r="B1061" s="7"/>
      <c r="C1061" s="7" t="str">
        <f>'Homebrew Decks'!E61</f>
        <v/>
      </c>
      <c r="D1061" s="7" t="str">
        <f>'Homebrew Decks'!A61</f>
        <v/>
      </c>
      <c r="E1061" s="9" t="str">
        <f>'Homebrew Decks'!H61</f>
        <v/>
      </c>
      <c r="F1061" s="18" t="str">
        <f>'Homebrew Decks'!G61</f>
        <v/>
      </c>
      <c r="G1061" s="7" t="str">
        <f>'Homebrew Decks'!I61</f>
        <v/>
      </c>
      <c r="H1061" s="7">
        <f>'Homebrew Decks'!N61+$B$5/1000000</f>
        <v>0.000001</v>
      </c>
      <c r="I1061" s="11">
        <f t="shared" si="4"/>
        <v>0</v>
      </c>
      <c r="J1061" s="7">
        <f t="shared" si="5"/>
        <v>1E+99</v>
      </c>
      <c r="K1061" s="7">
        <f t="shared" si="6"/>
        <v>1E+99</v>
      </c>
      <c r="L1061" s="7" t="str">
        <f>'Homebrew Decks'!P61</f>
        <v/>
      </c>
      <c r="M1061" s="7" t="str">
        <f>'Homebrew Decks'!J61</f>
        <v/>
      </c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ht="15.75" customHeight="1">
      <c r="A1062" s="7"/>
      <c r="B1062" s="7"/>
      <c r="C1062" s="7" t="str">
        <f>'Homebrew Decks'!E62</f>
        <v/>
      </c>
      <c r="D1062" s="7" t="str">
        <f>'Homebrew Decks'!A62</f>
        <v/>
      </c>
      <c r="E1062" s="9" t="str">
        <f>'Homebrew Decks'!H62</f>
        <v/>
      </c>
      <c r="F1062" s="18" t="str">
        <f>'Homebrew Decks'!G62</f>
        <v/>
      </c>
      <c r="G1062" s="7" t="str">
        <f>'Homebrew Decks'!I62</f>
        <v/>
      </c>
      <c r="H1062" s="7">
        <f>'Homebrew Decks'!N62+$B$5/1000000</f>
        <v>0.000001</v>
      </c>
      <c r="I1062" s="11">
        <f t="shared" si="4"/>
        <v>0</v>
      </c>
      <c r="J1062" s="7">
        <f t="shared" si="5"/>
        <v>1E+99</v>
      </c>
      <c r="K1062" s="7">
        <f t="shared" si="6"/>
        <v>1E+99</v>
      </c>
      <c r="L1062" s="7" t="str">
        <f>'Homebrew Decks'!P62</f>
        <v/>
      </c>
      <c r="M1062" s="7" t="str">
        <f>'Homebrew Decks'!J62</f>
        <v/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ht="15.75" customHeight="1">
      <c r="A1063" s="7"/>
      <c r="B1063" s="7"/>
      <c r="C1063" s="7" t="str">
        <f>'Homebrew Decks'!E63</f>
        <v/>
      </c>
      <c r="D1063" s="7" t="str">
        <f>'Homebrew Decks'!A63</f>
        <v/>
      </c>
      <c r="E1063" s="9" t="str">
        <f>'Homebrew Decks'!H63</f>
        <v/>
      </c>
      <c r="F1063" s="18" t="str">
        <f>'Homebrew Decks'!G63</f>
        <v/>
      </c>
      <c r="G1063" s="7" t="str">
        <f>'Homebrew Decks'!I63</f>
        <v/>
      </c>
      <c r="H1063" s="7">
        <f>'Homebrew Decks'!N63+$B$5/1000000</f>
        <v>0.000001</v>
      </c>
      <c r="I1063" s="11">
        <f t="shared" si="4"/>
        <v>0</v>
      </c>
      <c r="J1063" s="7">
        <f t="shared" si="5"/>
        <v>1E+99</v>
      </c>
      <c r="K1063" s="7">
        <f t="shared" si="6"/>
        <v>1E+99</v>
      </c>
      <c r="L1063" s="7" t="str">
        <f>'Homebrew Decks'!P63</f>
        <v/>
      </c>
      <c r="M1063" s="7" t="str">
        <f>'Homebrew Decks'!J63</f>
        <v/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ht="15.75" customHeight="1">
      <c r="A1064" s="7"/>
      <c r="B1064" s="7"/>
      <c r="C1064" s="7" t="str">
        <f>'Homebrew Decks'!E64</f>
        <v/>
      </c>
      <c r="D1064" s="7" t="str">
        <f>'Homebrew Decks'!A64</f>
        <v/>
      </c>
      <c r="E1064" s="9" t="str">
        <f>'Homebrew Decks'!H64</f>
        <v/>
      </c>
      <c r="F1064" s="18" t="str">
        <f>'Homebrew Decks'!G64</f>
        <v/>
      </c>
      <c r="G1064" s="7" t="str">
        <f>'Homebrew Decks'!I64</f>
        <v/>
      </c>
      <c r="H1064" s="7">
        <f>'Homebrew Decks'!N64+$B$5/1000000</f>
        <v>0.000001</v>
      </c>
      <c r="I1064" s="11">
        <f t="shared" si="4"/>
        <v>0</v>
      </c>
      <c r="J1064" s="7">
        <f t="shared" si="5"/>
        <v>1E+99</v>
      </c>
      <c r="K1064" s="7">
        <f t="shared" si="6"/>
        <v>1E+99</v>
      </c>
      <c r="L1064" s="7" t="str">
        <f>'Homebrew Decks'!P64</f>
        <v/>
      </c>
      <c r="M1064" s="7" t="str">
        <f>'Homebrew Decks'!J64</f>
        <v/>
      </c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ht="15.75" customHeight="1">
      <c r="A1065" s="7"/>
      <c r="B1065" s="7"/>
      <c r="C1065" s="7" t="str">
        <f>'Homebrew Decks'!E65</f>
        <v/>
      </c>
      <c r="D1065" s="7" t="str">
        <f>'Homebrew Decks'!A65</f>
        <v/>
      </c>
      <c r="E1065" s="9" t="str">
        <f>'Homebrew Decks'!H65</f>
        <v/>
      </c>
      <c r="F1065" s="18" t="str">
        <f>'Homebrew Decks'!G65</f>
        <v/>
      </c>
      <c r="G1065" s="7" t="str">
        <f>'Homebrew Decks'!I65</f>
        <v/>
      </c>
      <c r="H1065" s="7">
        <f>'Homebrew Decks'!N65+$B$5/1000000</f>
        <v>0.000001</v>
      </c>
      <c r="I1065" s="11">
        <f t="shared" si="4"/>
        <v>0</v>
      </c>
      <c r="J1065" s="7">
        <f t="shared" si="5"/>
        <v>1E+99</v>
      </c>
      <c r="K1065" s="7">
        <f t="shared" si="6"/>
        <v>1E+99</v>
      </c>
      <c r="L1065" s="7" t="str">
        <f>'Homebrew Decks'!P65</f>
        <v/>
      </c>
      <c r="M1065" s="7" t="str">
        <f>'Homebrew Decks'!J65</f>
        <v/>
      </c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ht="15.75" customHeight="1">
      <c r="A1066" s="7"/>
      <c r="B1066" s="7"/>
      <c r="C1066" s="7" t="str">
        <f>'Homebrew Decks'!E66</f>
        <v/>
      </c>
      <c r="D1066" s="7" t="str">
        <f>'Homebrew Decks'!A66</f>
        <v/>
      </c>
      <c r="E1066" s="9" t="str">
        <f>'Homebrew Decks'!H66</f>
        <v/>
      </c>
      <c r="F1066" s="18" t="str">
        <f>'Homebrew Decks'!G66</f>
        <v/>
      </c>
      <c r="G1066" s="7" t="str">
        <f>'Homebrew Decks'!I66</f>
        <v/>
      </c>
      <c r="H1066" s="7">
        <f>'Homebrew Decks'!N66+$B$5/1000000</f>
        <v>0.000001</v>
      </c>
      <c r="I1066" s="11">
        <f t="shared" si="4"/>
        <v>0</v>
      </c>
      <c r="J1066" s="7">
        <f t="shared" si="5"/>
        <v>1E+99</v>
      </c>
      <c r="K1066" s="7">
        <f t="shared" si="6"/>
        <v>1E+99</v>
      </c>
      <c r="L1066" s="7" t="str">
        <f>'Homebrew Decks'!P66</f>
        <v/>
      </c>
      <c r="M1066" s="7" t="str">
        <f>'Homebrew Decks'!J66</f>
        <v/>
      </c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ht="15.75" customHeight="1">
      <c r="A1067" s="7"/>
      <c r="B1067" s="7"/>
      <c r="C1067" s="7" t="str">
        <f>'Homebrew Decks'!E67</f>
        <v/>
      </c>
      <c r="D1067" s="7" t="str">
        <f>'Homebrew Decks'!A67</f>
        <v/>
      </c>
      <c r="E1067" s="9" t="str">
        <f>'Homebrew Decks'!H67</f>
        <v/>
      </c>
      <c r="F1067" s="18" t="str">
        <f>'Homebrew Decks'!G67</f>
        <v/>
      </c>
      <c r="G1067" s="7" t="str">
        <f>'Homebrew Decks'!I67</f>
        <v/>
      </c>
      <c r="H1067" s="7">
        <f>'Homebrew Decks'!N67+$B$5/1000000</f>
        <v>0.000001</v>
      </c>
      <c r="I1067" s="11">
        <f t="shared" si="4"/>
        <v>0</v>
      </c>
      <c r="J1067" s="7">
        <f t="shared" si="5"/>
        <v>1E+99</v>
      </c>
      <c r="K1067" s="7">
        <f t="shared" si="6"/>
        <v>1E+99</v>
      </c>
      <c r="L1067" s="7" t="str">
        <f>'Homebrew Decks'!P67</f>
        <v/>
      </c>
      <c r="M1067" s="7" t="str">
        <f>'Homebrew Decks'!J67</f>
        <v/>
      </c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ht="15.75" customHeight="1">
      <c r="A1068" s="7"/>
      <c r="B1068" s="7"/>
      <c r="C1068" s="7" t="str">
        <f>'Homebrew Decks'!E68</f>
        <v/>
      </c>
      <c r="D1068" s="7" t="str">
        <f>'Homebrew Decks'!A68</f>
        <v/>
      </c>
      <c r="E1068" s="9" t="str">
        <f>'Homebrew Decks'!H68</f>
        <v/>
      </c>
      <c r="F1068" s="18" t="str">
        <f>'Homebrew Decks'!G68</f>
        <v/>
      </c>
      <c r="G1068" s="7" t="str">
        <f>'Homebrew Decks'!I68</f>
        <v/>
      </c>
      <c r="H1068" s="7">
        <f>'Homebrew Decks'!N68+$B$5/1000000</f>
        <v>0.000001</v>
      </c>
      <c r="I1068" s="11">
        <f t="shared" si="4"/>
        <v>0</v>
      </c>
      <c r="J1068" s="7">
        <f t="shared" si="5"/>
        <v>1E+99</v>
      </c>
      <c r="K1068" s="7">
        <f t="shared" si="6"/>
        <v>1E+99</v>
      </c>
      <c r="L1068" s="7" t="str">
        <f>'Homebrew Decks'!P68</f>
        <v/>
      </c>
      <c r="M1068" s="7" t="str">
        <f>'Homebrew Decks'!J68</f>
        <v/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ht="15.75" customHeight="1">
      <c r="A1069" s="7"/>
      <c r="B1069" s="7"/>
      <c r="C1069" s="7" t="str">
        <f>'Homebrew Decks'!E69</f>
        <v/>
      </c>
      <c r="D1069" s="7" t="str">
        <f>'Homebrew Decks'!A69</f>
        <v/>
      </c>
      <c r="E1069" s="9" t="str">
        <f>'Homebrew Decks'!H69</f>
        <v/>
      </c>
      <c r="F1069" s="18" t="str">
        <f>'Homebrew Decks'!G69</f>
        <v/>
      </c>
      <c r="G1069" s="7" t="str">
        <f>'Homebrew Decks'!I69</f>
        <v/>
      </c>
      <c r="H1069" s="7">
        <f>'Homebrew Decks'!N69+$B$5/1000000</f>
        <v>0.000001</v>
      </c>
      <c r="I1069" s="11">
        <f t="shared" si="4"/>
        <v>0</v>
      </c>
      <c r="J1069" s="7">
        <f t="shared" si="5"/>
        <v>1E+99</v>
      </c>
      <c r="K1069" s="7">
        <f t="shared" si="6"/>
        <v>1E+99</v>
      </c>
      <c r="L1069" s="7" t="str">
        <f>'Homebrew Decks'!P69</f>
        <v/>
      </c>
      <c r="M1069" s="7" t="str">
        <f>'Homebrew Decks'!J69</f>
        <v/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15.75" customHeight="1">
      <c r="A1070" s="7"/>
      <c r="B1070" s="7"/>
      <c r="C1070" s="7" t="str">
        <f>'Homebrew Decks'!E70</f>
        <v/>
      </c>
      <c r="D1070" s="7" t="str">
        <f>'Homebrew Decks'!A70</f>
        <v/>
      </c>
      <c r="E1070" s="9" t="str">
        <f>'Homebrew Decks'!H70</f>
        <v/>
      </c>
      <c r="F1070" s="18" t="str">
        <f>'Homebrew Decks'!G70</f>
        <v/>
      </c>
      <c r="G1070" s="7" t="str">
        <f>'Homebrew Decks'!I70</f>
        <v/>
      </c>
      <c r="H1070" s="7">
        <f>'Homebrew Decks'!N70+$B$5/1000000</f>
        <v>0.000001</v>
      </c>
      <c r="I1070" s="11">
        <f t="shared" si="4"/>
        <v>0</v>
      </c>
      <c r="J1070" s="7">
        <f t="shared" si="5"/>
        <v>1E+99</v>
      </c>
      <c r="K1070" s="7">
        <f t="shared" si="6"/>
        <v>1E+99</v>
      </c>
      <c r="L1070" s="7" t="str">
        <f>'Homebrew Decks'!P70</f>
        <v/>
      </c>
      <c r="M1070" s="7" t="str">
        <f>'Homebrew Decks'!J70</f>
        <v/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ht="15.75" customHeight="1">
      <c r="A1071" s="7"/>
      <c r="B1071" s="7"/>
      <c r="C1071" s="7" t="str">
        <f>'Homebrew Decks'!E71</f>
        <v/>
      </c>
      <c r="D1071" s="7" t="str">
        <f>'Homebrew Decks'!A71</f>
        <v/>
      </c>
      <c r="E1071" s="9" t="str">
        <f>'Homebrew Decks'!H71</f>
        <v/>
      </c>
      <c r="F1071" s="18" t="str">
        <f>'Homebrew Decks'!G71</f>
        <v/>
      </c>
      <c r="G1071" s="7" t="str">
        <f>'Homebrew Decks'!I71</f>
        <v/>
      </c>
      <c r="H1071" s="7">
        <f>'Homebrew Decks'!N71+$B$5/1000000</f>
        <v>0.000001</v>
      </c>
      <c r="I1071" s="11">
        <f t="shared" si="4"/>
        <v>0</v>
      </c>
      <c r="J1071" s="7">
        <f t="shared" si="5"/>
        <v>1E+99</v>
      </c>
      <c r="K1071" s="7">
        <f t="shared" si="6"/>
        <v>1E+99</v>
      </c>
      <c r="L1071" s="7" t="str">
        <f>'Homebrew Decks'!P71</f>
        <v/>
      </c>
      <c r="M1071" s="7" t="str">
        <f>'Homebrew Decks'!J71</f>
        <v/>
      </c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ht="15.75" customHeight="1">
      <c r="A1072" s="7"/>
      <c r="B1072" s="7"/>
      <c r="C1072" s="7" t="str">
        <f>'Homebrew Decks'!E72</f>
        <v/>
      </c>
      <c r="D1072" s="7" t="str">
        <f>'Homebrew Decks'!A72</f>
        <v/>
      </c>
      <c r="E1072" s="9" t="str">
        <f>'Homebrew Decks'!H72</f>
        <v/>
      </c>
      <c r="F1072" s="18" t="str">
        <f>'Homebrew Decks'!G72</f>
        <v/>
      </c>
      <c r="G1072" s="7" t="str">
        <f>'Homebrew Decks'!I72</f>
        <v/>
      </c>
      <c r="H1072" s="7">
        <f>'Homebrew Decks'!N72+$B$5/1000000</f>
        <v>0.000001</v>
      </c>
      <c r="I1072" s="11">
        <f t="shared" si="4"/>
        <v>0</v>
      </c>
      <c r="J1072" s="7">
        <f t="shared" si="5"/>
        <v>1E+99</v>
      </c>
      <c r="K1072" s="7">
        <f t="shared" si="6"/>
        <v>1E+99</v>
      </c>
      <c r="L1072" s="7" t="str">
        <f>'Homebrew Decks'!P72</f>
        <v/>
      </c>
      <c r="M1072" s="7" t="str">
        <f>'Homebrew Decks'!J72</f>
        <v/>
      </c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ht="15.75" customHeight="1">
      <c r="A1073" s="7"/>
      <c r="B1073" s="7"/>
      <c r="C1073" s="7" t="str">
        <f>'Homebrew Decks'!E73</f>
        <v/>
      </c>
      <c r="D1073" s="7" t="str">
        <f>'Homebrew Decks'!A73</f>
        <v/>
      </c>
      <c r="E1073" s="9" t="str">
        <f>'Homebrew Decks'!H73</f>
        <v/>
      </c>
      <c r="F1073" s="18" t="str">
        <f>'Homebrew Decks'!G73</f>
        <v/>
      </c>
      <c r="G1073" s="7" t="str">
        <f>'Homebrew Decks'!I73</f>
        <v/>
      </c>
      <c r="H1073" s="7">
        <f>'Homebrew Decks'!N73+$B$5/1000000</f>
        <v>0.000001</v>
      </c>
      <c r="I1073" s="11">
        <f t="shared" si="4"/>
        <v>0</v>
      </c>
      <c r="J1073" s="7">
        <f t="shared" si="5"/>
        <v>1E+99</v>
      </c>
      <c r="K1073" s="7">
        <f t="shared" si="6"/>
        <v>1E+99</v>
      </c>
      <c r="L1073" s="7" t="str">
        <f>'Homebrew Decks'!P73</f>
        <v/>
      </c>
      <c r="M1073" s="7" t="str">
        <f>'Homebrew Decks'!J73</f>
        <v/>
      </c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ht="15.75" customHeight="1">
      <c r="A1074" s="7"/>
      <c r="B1074" s="7"/>
      <c r="C1074" s="7" t="str">
        <f>'Homebrew Decks'!E74</f>
        <v/>
      </c>
      <c r="D1074" s="7" t="str">
        <f>'Homebrew Decks'!A74</f>
        <v/>
      </c>
      <c r="E1074" s="9" t="str">
        <f>'Homebrew Decks'!H74</f>
        <v/>
      </c>
      <c r="F1074" s="18" t="str">
        <f>'Homebrew Decks'!G74</f>
        <v/>
      </c>
      <c r="G1074" s="7" t="str">
        <f>'Homebrew Decks'!I74</f>
        <v/>
      </c>
      <c r="H1074" s="7">
        <f>'Homebrew Decks'!N74+$B$5/1000000</f>
        <v>0.000001</v>
      </c>
      <c r="I1074" s="11">
        <f t="shared" si="4"/>
        <v>0</v>
      </c>
      <c r="J1074" s="7">
        <f t="shared" si="5"/>
        <v>1E+99</v>
      </c>
      <c r="K1074" s="7">
        <f t="shared" si="6"/>
        <v>1E+99</v>
      </c>
      <c r="L1074" s="7" t="str">
        <f>'Homebrew Decks'!P74</f>
        <v/>
      </c>
      <c r="M1074" s="7" t="str">
        <f>'Homebrew Decks'!J74</f>
        <v/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ht="15.75" customHeight="1">
      <c r="A1075" s="7"/>
      <c r="B1075" s="7"/>
      <c r="C1075" s="7" t="str">
        <f>'Homebrew Decks'!E75</f>
        <v/>
      </c>
      <c r="D1075" s="7" t="str">
        <f>'Homebrew Decks'!A75</f>
        <v/>
      </c>
      <c r="E1075" s="9" t="str">
        <f>'Homebrew Decks'!H75</f>
        <v/>
      </c>
      <c r="F1075" s="18" t="str">
        <f>'Homebrew Decks'!G75</f>
        <v/>
      </c>
      <c r="G1075" s="7" t="str">
        <f>'Homebrew Decks'!I75</f>
        <v/>
      </c>
      <c r="H1075" s="7">
        <f>'Homebrew Decks'!N75+$B$5/1000000</f>
        <v>0.000001</v>
      </c>
      <c r="I1075" s="11">
        <f t="shared" si="4"/>
        <v>0</v>
      </c>
      <c r="J1075" s="7">
        <f t="shared" si="5"/>
        <v>1E+99</v>
      </c>
      <c r="K1075" s="7">
        <f t="shared" si="6"/>
        <v>1E+99</v>
      </c>
      <c r="L1075" s="7" t="str">
        <f>'Homebrew Decks'!P75</f>
        <v/>
      </c>
      <c r="M1075" s="7" t="str">
        <f>'Homebrew Decks'!J75</f>
        <v/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ht="15.75" customHeight="1">
      <c r="A1076" s="7"/>
      <c r="B1076" s="7"/>
      <c r="C1076" s="7" t="str">
        <f>'Homebrew Decks'!E76</f>
        <v/>
      </c>
      <c r="D1076" s="7" t="str">
        <f>'Homebrew Decks'!A76</f>
        <v/>
      </c>
      <c r="E1076" s="9" t="str">
        <f>'Homebrew Decks'!H76</f>
        <v/>
      </c>
      <c r="F1076" s="18" t="str">
        <f>'Homebrew Decks'!G76</f>
        <v/>
      </c>
      <c r="G1076" s="7" t="str">
        <f>'Homebrew Decks'!I76</f>
        <v/>
      </c>
      <c r="H1076" s="7">
        <f>'Homebrew Decks'!N76+$B$5/1000000</f>
        <v>0.000001</v>
      </c>
      <c r="I1076" s="11">
        <f t="shared" si="4"/>
        <v>0</v>
      </c>
      <c r="J1076" s="7">
        <f t="shared" si="5"/>
        <v>1E+99</v>
      </c>
      <c r="K1076" s="7">
        <f t="shared" si="6"/>
        <v>1E+99</v>
      </c>
      <c r="L1076" s="7" t="str">
        <f>'Homebrew Decks'!P76</f>
        <v/>
      </c>
      <c r="M1076" s="7" t="str">
        <f>'Homebrew Decks'!J76</f>
        <v/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ht="15.75" customHeight="1">
      <c r="A1077" s="7"/>
      <c r="B1077" s="7"/>
      <c r="C1077" s="7" t="str">
        <f>'Homebrew Decks'!E77</f>
        <v/>
      </c>
      <c r="D1077" s="7" t="str">
        <f>'Homebrew Decks'!A77</f>
        <v/>
      </c>
      <c r="E1077" s="9" t="str">
        <f>'Homebrew Decks'!H77</f>
        <v/>
      </c>
      <c r="F1077" s="18" t="str">
        <f>'Homebrew Decks'!G77</f>
        <v/>
      </c>
      <c r="G1077" s="7" t="str">
        <f>'Homebrew Decks'!I77</f>
        <v/>
      </c>
      <c r="H1077" s="7">
        <f>'Homebrew Decks'!N77+$B$5/1000000</f>
        <v>0.000001</v>
      </c>
      <c r="I1077" s="11">
        <f t="shared" si="4"/>
        <v>0</v>
      </c>
      <c r="J1077" s="7">
        <f t="shared" si="5"/>
        <v>1E+99</v>
      </c>
      <c r="K1077" s="7">
        <f t="shared" si="6"/>
        <v>1E+99</v>
      </c>
      <c r="L1077" s="7" t="str">
        <f>'Homebrew Decks'!P77</f>
        <v/>
      </c>
      <c r="M1077" s="7" t="str">
        <f>'Homebrew Decks'!J77</f>
        <v/>
      </c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ht="15.75" customHeight="1">
      <c r="A1078" s="7"/>
      <c r="B1078" s="7"/>
      <c r="C1078" s="7" t="str">
        <f>'Homebrew Decks'!E78</f>
        <v/>
      </c>
      <c r="D1078" s="7" t="str">
        <f>'Homebrew Decks'!A78</f>
        <v/>
      </c>
      <c r="E1078" s="9" t="str">
        <f>'Homebrew Decks'!H78</f>
        <v/>
      </c>
      <c r="F1078" s="18" t="str">
        <f>'Homebrew Decks'!G78</f>
        <v/>
      </c>
      <c r="G1078" s="7" t="str">
        <f>'Homebrew Decks'!I78</f>
        <v/>
      </c>
      <c r="H1078" s="7">
        <f>'Homebrew Decks'!N78+$B$5/1000000</f>
        <v>0.000001</v>
      </c>
      <c r="I1078" s="11">
        <f t="shared" si="4"/>
        <v>0</v>
      </c>
      <c r="J1078" s="7">
        <f t="shared" si="5"/>
        <v>1E+99</v>
      </c>
      <c r="K1078" s="7">
        <f t="shared" si="6"/>
        <v>1E+99</v>
      </c>
      <c r="L1078" s="7" t="str">
        <f>'Homebrew Decks'!P78</f>
        <v/>
      </c>
      <c r="M1078" s="7" t="str">
        <f>'Homebrew Decks'!J78</f>
        <v/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ht="15.75" customHeight="1">
      <c r="A1079" s="7"/>
      <c r="B1079" s="7"/>
      <c r="C1079" s="7" t="str">
        <f>'Homebrew Decks'!E79</f>
        <v/>
      </c>
      <c r="D1079" s="7" t="str">
        <f>'Homebrew Decks'!A79</f>
        <v/>
      </c>
      <c r="E1079" s="9" t="str">
        <f>'Homebrew Decks'!H79</f>
        <v/>
      </c>
      <c r="F1079" s="18" t="str">
        <f>'Homebrew Decks'!G79</f>
        <v/>
      </c>
      <c r="G1079" s="7" t="str">
        <f>'Homebrew Decks'!I79</f>
        <v/>
      </c>
      <c r="H1079" s="7">
        <f>'Homebrew Decks'!N79+$B$5/1000000</f>
        <v>0.000001</v>
      </c>
      <c r="I1079" s="11">
        <f t="shared" si="4"/>
        <v>0</v>
      </c>
      <c r="J1079" s="7">
        <f t="shared" si="5"/>
        <v>1E+99</v>
      </c>
      <c r="K1079" s="7">
        <f t="shared" si="6"/>
        <v>1E+99</v>
      </c>
      <c r="L1079" s="7" t="str">
        <f>'Homebrew Decks'!P79</f>
        <v/>
      </c>
      <c r="M1079" s="7" t="str">
        <f>'Homebrew Decks'!J79</f>
        <v/>
      </c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ht="15.75" customHeight="1">
      <c r="A1080" s="7"/>
      <c r="B1080" s="7"/>
      <c r="C1080" s="7" t="str">
        <f>'Homebrew Decks'!E80</f>
        <v/>
      </c>
      <c r="D1080" s="7" t="str">
        <f>'Homebrew Decks'!A80</f>
        <v/>
      </c>
      <c r="E1080" s="9" t="str">
        <f>'Homebrew Decks'!H80</f>
        <v/>
      </c>
      <c r="F1080" s="18" t="str">
        <f>'Homebrew Decks'!G80</f>
        <v/>
      </c>
      <c r="G1080" s="7" t="str">
        <f>'Homebrew Decks'!I80</f>
        <v/>
      </c>
      <c r="H1080" s="7">
        <f>'Homebrew Decks'!N80+$B$5/1000000</f>
        <v>0.000001</v>
      </c>
      <c r="I1080" s="11">
        <f t="shared" si="4"/>
        <v>0</v>
      </c>
      <c r="J1080" s="7">
        <f t="shared" si="5"/>
        <v>1E+99</v>
      </c>
      <c r="K1080" s="7">
        <f t="shared" si="6"/>
        <v>1E+99</v>
      </c>
      <c r="L1080" s="7" t="str">
        <f>'Homebrew Decks'!P80</f>
        <v/>
      </c>
      <c r="M1080" s="7" t="str">
        <f>'Homebrew Decks'!J80</f>
        <v/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ht="15.75" customHeight="1">
      <c r="A1081" s="7"/>
      <c r="B1081" s="7"/>
      <c r="C1081" s="7" t="str">
        <f>'Homebrew Decks'!E81</f>
        <v/>
      </c>
      <c r="D1081" s="7" t="str">
        <f>'Homebrew Decks'!A81</f>
        <v/>
      </c>
      <c r="E1081" s="9" t="str">
        <f>'Homebrew Decks'!H81</f>
        <v/>
      </c>
      <c r="F1081" s="18" t="str">
        <f>'Homebrew Decks'!G81</f>
        <v/>
      </c>
      <c r="G1081" s="7" t="str">
        <f>'Homebrew Decks'!I81</f>
        <v/>
      </c>
      <c r="H1081" s="7">
        <f>'Homebrew Decks'!N81+$B$5/1000000</f>
        <v>0.000001</v>
      </c>
      <c r="I1081" s="11">
        <f t="shared" si="4"/>
        <v>0</v>
      </c>
      <c r="J1081" s="7">
        <f t="shared" si="5"/>
        <v>1E+99</v>
      </c>
      <c r="K1081" s="7">
        <f t="shared" si="6"/>
        <v>1E+99</v>
      </c>
      <c r="L1081" s="7" t="str">
        <f>'Homebrew Decks'!P81</f>
        <v/>
      </c>
      <c r="M1081" s="7" t="str">
        <f>'Homebrew Decks'!J81</f>
        <v/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ht="15.75" customHeight="1">
      <c r="A1082" s="7"/>
      <c r="B1082" s="7"/>
      <c r="C1082" s="7" t="str">
        <f>'Homebrew Decks'!E82</f>
        <v/>
      </c>
      <c r="D1082" s="7" t="str">
        <f>'Homebrew Decks'!A82</f>
        <v/>
      </c>
      <c r="E1082" s="9" t="str">
        <f>'Homebrew Decks'!H82</f>
        <v/>
      </c>
      <c r="F1082" s="18" t="str">
        <f>'Homebrew Decks'!G82</f>
        <v/>
      </c>
      <c r="G1082" s="7" t="str">
        <f>'Homebrew Decks'!I82</f>
        <v/>
      </c>
      <c r="H1082" s="7">
        <f>'Homebrew Decks'!N82+$B$5/1000000</f>
        <v>0.000001</v>
      </c>
      <c r="I1082" s="11">
        <f t="shared" si="4"/>
        <v>0</v>
      </c>
      <c r="J1082" s="7">
        <f t="shared" si="5"/>
        <v>1E+99</v>
      </c>
      <c r="K1082" s="7">
        <f t="shared" si="6"/>
        <v>1E+99</v>
      </c>
      <c r="L1082" s="7" t="str">
        <f>'Homebrew Decks'!P82</f>
        <v/>
      </c>
      <c r="M1082" s="7" t="str">
        <f>'Homebrew Decks'!J82</f>
        <v/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15.75" customHeight="1">
      <c r="A1083" s="7"/>
      <c r="B1083" s="7"/>
      <c r="C1083" s="7" t="str">
        <f>'Homebrew Decks'!E83</f>
        <v/>
      </c>
      <c r="D1083" s="7" t="str">
        <f>'Homebrew Decks'!A83</f>
        <v/>
      </c>
      <c r="E1083" s="9" t="str">
        <f>'Homebrew Decks'!H83</f>
        <v/>
      </c>
      <c r="F1083" s="18" t="str">
        <f>'Homebrew Decks'!G83</f>
        <v/>
      </c>
      <c r="G1083" s="7" t="str">
        <f>'Homebrew Decks'!I83</f>
        <v/>
      </c>
      <c r="H1083" s="7">
        <f>'Homebrew Decks'!N83+$B$5/1000000</f>
        <v>0.000001</v>
      </c>
      <c r="I1083" s="11">
        <f t="shared" si="4"/>
        <v>0</v>
      </c>
      <c r="J1083" s="7">
        <f t="shared" si="5"/>
        <v>1E+99</v>
      </c>
      <c r="K1083" s="7">
        <f t="shared" si="6"/>
        <v>1E+99</v>
      </c>
      <c r="L1083" s="7" t="str">
        <f>'Homebrew Decks'!P83</f>
        <v/>
      </c>
      <c r="M1083" s="7" t="str">
        <f>'Homebrew Decks'!J83</f>
        <v/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ht="15.75" customHeight="1">
      <c r="A1084" s="7"/>
      <c r="B1084" s="7"/>
      <c r="C1084" s="7" t="str">
        <f>'Homebrew Decks'!E84</f>
        <v/>
      </c>
      <c r="D1084" s="7" t="str">
        <f>'Homebrew Decks'!A84</f>
        <v/>
      </c>
      <c r="E1084" s="9" t="str">
        <f>'Homebrew Decks'!H84</f>
        <v/>
      </c>
      <c r="F1084" s="18" t="str">
        <f>'Homebrew Decks'!G84</f>
        <v/>
      </c>
      <c r="G1084" s="7" t="str">
        <f>'Homebrew Decks'!I84</f>
        <v/>
      </c>
      <c r="H1084" s="7">
        <f>'Homebrew Decks'!N84+$B$5/1000000</f>
        <v>0.000001</v>
      </c>
      <c r="I1084" s="11">
        <f t="shared" si="4"/>
        <v>0</v>
      </c>
      <c r="J1084" s="7">
        <f t="shared" si="5"/>
        <v>1E+99</v>
      </c>
      <c r="K1084" s="7">
        <f t="shared" si="6"/>
        <v>1E+99</v>
      </c>
      <c r="L1084" s="7" t="str">
        <f>'Homebrew Decks'!P84</f>
        <v/>
      </c>
      <c r="M1084" s="7" t="str">
        <f>'Homebrew Decks'!J84</f>
        <v/>
      </c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ht="15.75" customHeight="1">
      <c r="A1085" s="7"/>
      <c r="B1085" s="7"/>
      <c r="C1085" s="7" t="str">
        <f>'Homebrew Decks'!E85</f>
        <v/>
      </c>
      <c r="D1085" s="7" t="str">
        <f>'Homebrew Decks'!A85</f>
        <v/>
      </c>
      <c r="E1085" s="9" t="str">
        <f>'Homebrew Decks'!H85</f>
        <v/>
      </c>
      <c r="F1085" s="18" t="str">
        <f>'Homebrew Decks'!G85</f>
        <v/>
      </c>
      <c r="G1085" s="7" t="str">
        <f>'Homebrew Decks'!I85</f>
        <v/>
      </c>
      <c r="H1085" s="7">
        <f>'Homebrew Decks'!N85+$B$5/1000000</f>
        <v>0.000001</v>
      </c>
      <c r="I1085" s="11">
        <f t="shared" si="4"/>
        <v>0</v>
      </c>
      <c r="J1085" s="7">
        <f t="shared" si="5"/>
        <v>1E+99</v>
      </c>
      <c r="K1085" s="7">
        <f t="shared" si="6"/>
        <v>1E+99</v>
      </c>
      <c r="L1085" s="7" t="str">
        <f>'Homebrew Decks'!P85</f>
        <v/>
      </c>
      <c r="M1085" s="7" t="str">
        <f>'Homebrew Decks'!J85</f>
        <v/>
      </c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ht="15.75" customHeight="1">
      <c r="A1086" s="7"/>
      <c r="B1086" s="7"/>
      <c r="C1086" s="7" t="str">
        <f>'Homebrew Decks'!E86</f>
        <v/>
      </c>
      <c r="D1086" s="7" t="str">
        <f>'Homebrew Decks'!A86</f>
        <v/>
      </c>
      <c r="E1086" s="9" t="str">
        <f>'Homebrew Decks'!H86</f>
        <v/>
      </c>
      <c r="F1086" s="18" t="str">
        <f>'Homebrew Decks'!G86</f>
        <v/>
      </c>
      <c r="G1086" s="7" t="str">
        <f>'Homebrew Decks'!I86</f>
        <v/>
      </c>
      <c r="H1086" s="7">
        <f>'Homebrew Decks'!N86+$B$5/1000000</f>
        <v>0.000001</v>
      </c>
      <c r="I1086" s="11">
        <f t="shared" si="4"/>
        <v>0</v>
      </c>
      <c r="J1086" s="7">
        <f t="shared" si="5"/>
        <v>1E+99</v>
      </c>
      <c r="K1086" s="7">
        <f t="shared" si="6"/>
        <v>1E+99</v>
      </c>
      <c r="L1086" s="7" t="str">
        <f>'Homebrew Decks'!P86</f>
        <v/>
      </c>
      <c r="M1086" s="7" t="str">
        <f>'Homebrew Decks'!J86</f>
        <v/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ht="15.75" customHeight="1">
      <c r="A1087" s="7"/>
      <c r="B1087" s="7"/>
      <c r="C1087" s="7" t="str">
        <f>'Homebrew Decks'!E87</f>
        <v/>
      </c>
      <c r="D1087" s="7" t="str">
        <f>'Homebrew Decks'!A87</f>
        <v/>
      </c>
      <c r="E1087" s="9" t="str">
        <f>'Homebrew Decks'!H87</f>
        <v/>
      </c>
      <c r="F1087" s="18" t="str">
        <f>'Homebrew Decks'!G87</f>
        <v/>
      </c>
      <c r="G1087" s="7" t="str">
        <f>'Homebrew Decks'!I87</f>
        <v/>
      </c>
      <c r="H1087" s="7">
        <f>'Homebrew Decks'!N87+$B$5/1000000</f>
        <v>0.000001</v>
      </c>
      <c r="I1087" s="11">
        <f t="shared" si="4"/>
        <v>0</v>
      </c>
      <c r="J1087" s="7">
        <f t="shared" si="5"/>
        <v>1E+99</v>
      </c>
      <c r="K1087" s="7">
        <f t="shared" si="6"/>
        <v>1E+99</v>
      </c>
      <c r="L1087" s="7" t="str">
        <f>'Homebrew Decks'!P87</f>
        <v/>
      </c>
      <c r="M1087" s="7" t="str">
        <f>'Homebrew Decks'!J87</f>
        <v/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ht="15.75" customHeight="1">
      <c r="A1088" s="7"/>
      <c r="B1088" s="7"/>
      <c r="C1088" s="7" t="str">
        <f>'Homebrew Decks'!E88</f>
        <v/>
      </c>
      <c r="D1088" s="7" t="str">
        <f>'Homebrew Decks'!A88</f>
        <v/>
      </c>
      <c r="E1088" s="9" t="str">
        <f>'Homebrew Decks'!H88</f>
        <v/>
      </c>
      <c r="F1088" s="18" t="str">
        <f>'Homebrew Decks'!G88</f>
        <v/>
      </c>
      <c r="G1088" s="7" t="str">
        <f>'Homebrew Decks'!I88</f>
        <v/>
      </c>
      <c r="H1088" s="7">
        <f>'Homebrew Decks'!N88+$B$5/1000000</f>
        <v>0.000001</v>
      </c>
      <c r="I1088" s="11">
        <f t="shared" si="4"/>
        <v>0</v>
      </c>
      <c r="J1088" s="7">
        <f t="shared" si="5"/>
        <v>1E+99</v>
      </c>
      <c r="K1088" s="7">
        <f t="shared" si="6"/>
        <v>1E+99</v>
      </c>
      <c r="L1088" s="7" t="str">
        <f>'Homebrew Decks'!P88</f>
        <v/>
      </c>
      <c r="M1088" s="7" t="str">
        <f>'Homebrew Decks'!J88</f>
        <v/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ht="15.75" customHeight="1">
      <c r="A1089" s="7"/>
      <c r="B1089" s="7"/>
      <c r="C1089" s="7" t="str">
        <f>'Homebrew Decks'!E89</f>
        <v/>
      </c>
      <c r="D1089" s="7" t="str">
        <f>'Homebrew Decks'!A89</f>
        <v/>
      </c>
      <c r="E1089" s="9" t="str">
        <f>'Homebrew Decks'!H89</f>
        <v/>
      </c>
      <c r="F1089" s="18" t="str">
        <f>'Homebrew Decks'!G89</f>
        <v/>
      </c>
      <c r="G1089" s="7" t="str">
        <f>'Homebrew Decks'!I89</f>
        <v/>
      </c>
      <c r="H1089" s="7">
        <f>'Homebrew Decks'!N89+$B$5/1000000</f>
        <v>0.000001</v>
      </c>
      <c r="I1089" s="11">
        <f t="shared" si="4"/>
        <v>0</v>
      </c>
      <c r="J1089" s="7">
        <f t="shared" si="5"/>
        <v>1E+99</v>
      </c>
      <c r="K1089" s="7">
        <f t="shared" si="6"/>
        <v>1E+99</v>
      </c>
      <c r="L1089" s="7" t="str">
        <f>'Homebrew Decks'!P89</f>
        <v/>
      </c>
      <c r="M1089" s="7" t="str">
        <f>'Homebrew Decks'!J89</f>
        <v/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ht="15.75" customHeight="1">
      <c r="A1090" s="7"/>
      <c r="B1090" s="7"/>
      <c r="C1090" s="7" t="str">
        <f>'Homebrew Decks'!E90</f>
        <v/>
      </c>
      <c r="D1090" s="7" t="str">
        <f>'Homebrew Decks'!A90</f>
        <v/>
      </c>
      <c r="E1090" s="9" t="str">
        <f>'Homebrew Decks'!H90</f>
        <v/>
      </c>
      <c r="F1090" s="18" t="str">
        <f>'Homebrew Decks'!G90</f>
        <v/>
      </c>
      <c r="G1090" s="7" t="str">
        <f>'Homebrew Decks'!I90</f>
        <v/>
      </c>
      <c r="H1090" s="7">
        <f>'Homebrew Decks'!N90+$B$5/1000000</f>
        <v>0.000001</v>
      </c>
      <c r="I1090" s="11">
        <f t="shared" si="4"/>
        <v>0</v>
      </c>
      <c r="J1090" s="7">
        <f t="shared" si="5"/>
        <v>1E+99</v>
      </c>
      <c r="K1090" s="7">
        <f t="shared" si="6"/>
        <v>1E+99</v>
      </c>
      <c r="L1090" s="7" t="str">
        <f>'Homebrew Decks'!P90</f>
        <v/>
      </c>
      <c r="M1090" s="7" t="str">
        <f>'Homebrew Decks'!J90</f>
        <v/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ht="15.75" customHeight="1">
      <c r="A1091" s="7"/>
      <c r="B1091" s="7"/>
      <c r="C1091" s="7" t="str">
        <f>'Homebrew Decks'!E91</f>
        <v/>
      </c>
      <c r="D1091" s="7" t="str">
        <f>'Homebrew Decks'!A91</f>
        <v/>
      </c>
      <c r="E1091" s="9" t="str">
        <f>'Homebrew Decks'!H91</f>
        <v/>
      </c>
      <c r="F1091" s="18" t="str">
        <f>'Homebrew Decks'!G91</f>
        <v/>
      </c>
      <c r="G1091" s="7" t="str">
        <f>'Homebrew Decks'!I91</f>
        <v/>
      </c>
      <c r="H1091" s="7">
        <f>'Homebrew Decks'!N91+$B$5/1000000</f>
        <v>0.000001</v>
      </c>
      <c r="I1091" s="11">
        <f t="shared" si="4"/>
        <v>0</v>
      </c>
      <c r="J1091" s="7">
        <f t="shared" si="5"/>
        <v>1E+99</v>
      </c>
      <c r="K1091" s="7">
        <f t="shared" si="6"/>
        <v>1E+99</v>
      </c>
      <c r="L1091" s="7" t="str">
        <f>'Homebrew Decks'!P91</f>
        <v/>
      </c>
      <c r="M1091" s="7" t="str">
        <f>'Homebrew Decks'!J91</f>
        <v/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ht="15.75" customHeight="1">
      <c r="A1092" s="7"/>
      <c r="B1092" s="7"/>
      <c r="C1092" s="7" t="str">
        <f>'Homebrew Decks'!E92</f>
        <v/>
      </c>
      <c r="D1092" s="7" t="str">
        <f>'Homebrew Decks'!A92</f>
        <v/>
      </c>
      <c r="E1092" s="9" t="str">
        <f>'Homebrew Decks'!H92</f>
        <v/>
      </c>
      <c r="F1092" s="18" t="str">
        <f>'Homebrew Decks'!G92</f>
        <v/>
      </c>
      <c r="G1092" s="7" t="str">
        <f>'Homebrew Decks'!I92</f>
        <v/>
      </c>
      <c r="H1092" s="7">
        <f>'Homebrew Decks'!N92+$B$5/1000000</f>
        <v>0.000001</v>
      </c>
      <c r="I1092" s="11">
        <f t="shared" si="4"/>
        <v>0</v>
      </c>
      <c r="J1092" s="7">
        <f t="shared" si="5"/>
        <v>1E+99</v>
      </c>
      <c r="K1092" s="7">
        <f t="shared" si="6"/>
        <v>1E+99</v>
      </c>
      <c r="L1092" s="7" t="str">
        <f>'Homebrew Decks'!P92</f>
        <v/>
      </c>
      <c r="M1092" s="7" t="str">
        <f>'Homebrew Decks'!J92</f>
        <v/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ht="15.75" customHeight="1">
      <c r="A1093" s="7"/>
      <c r="B1093" s="7"/>
      <c r="C1093" s="7" t="str">
        <f>'Homebrew Decks'!E93</f>
        <v/>
      </c>
      <c r="D1093" s="7" t="str">
        <f>'Homebrew Decks'!A93</f>
        <v/>
      </c>
      <c r="E1093" s="9" t="str">
        <f>'Homebrew Decks'!H93</f>
        <v/>
      </c>
      <c r="F1093" s="18" t="str">
        <f>'Homebrew Decks'!G93</f>
        <v/>
      </c>
      <c r="G1093" s="7" t="str">
        <f>'Homebrew Decks'!I93</f>
        <v/>
      </c>
      <c r="H1093" s="7">
        <f>'Homebrew Decks'!N93+$B$5/1000000</f>
        <v>0.000001</v>
      </c>
      <c r="I1093" s="11">
        <f t="shared" si="4"/>
        <v>0</v>
      </c>
      <c r="J1093" s="7">
        <f t="shared" si="5"/>
        <v>1E+99</v>
      </c>
      <c r="K1093" s="7">
        <f t="shared" si="6"/>
        <v>1E+99</v>
      </c>
      <c r="L1093" s="7" t="str">
        <f>'Homebrew Decks'!P93</f>
        <v/>
      </c>
      <c r="M1093" s="7" t="str">
        <f>'Homebrew Decks'!J93</f>
        <v/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ht="15.75" customHeight="1">
      <c r="A1094" s="7"/>
      <c r="B1094" s="7"/>
      <c r="C1094" s="7" t="str">
        <f>'Homebrew Decks'!E94</f>
        <v/>
      </c>
      <c r="D1094" s="7" t="str">
        <f>'Homebrew Decks'!A94</f>
        <v/>
      </c>
      <c r="E1094" s="9" t="str">
        <f>'Homebrew Decks'!H94</f>
        <v/>
      </c>
      <c r="F1094" s="18" t="str">
        <f>'Homebrew Decks'!G94</f>
        <v/>
      </c>
      <c r="G1094" s="7" t="str">
        <f>'Homebrew Decks'!I94</f>
        <v/>
      </c>
      <c r="H1094" s="7">
        <f>'Homebrew Decks'!N94+$B$5/1000000</f>
        <v>0.000001</v>
      </c>
      <c r="I1094" s="11">
        <f t="shared" si="4"/>
        <v>0</v>
      </c>
      <c r="J1094" s="7">
        <f t="shared" si="5"/>
        <v>1E+99</v>
      </c>
      <c r="K1094" s="7">
        <f t="shared" si="6"/>
        <v>1E+99</v>
      </c>
      <c r="L1094" s="7" t="str">
        <f>'Homebrew Decks'!P94</f>
        <v/>
      </c>
      <c r="M1094" s="7" t="str">
        <f>'Homebrew Decks'!J94</f>
        <v/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ht="15.75" customHeight="1">
      <c r="A1095" s="7"/>
      <c r="B1095" s="7"/>
      <c r="C1095" s="7" t="str">
        <f>'Homebrew Decks'!E95</f>
        <v/>
      </c>
      <c r="D1095" s="7" t="str">
        <f>'Homebrew Decks'!A95</f>
        <v/>
      </c>
      <c r="E1095" s="9" t="str">
        <f>'Homebrew Decks'!H95</f>
        <v/>
      </c>
      <c r="F1095" s="18" t="str">
        <f>'Homebrew Decks'!G95</f>
        <v/>
      </c>
      <c r="G1095" s="7" t="str">
        <f>'Homebrew Decks'!I95</f>
        <v/>
      </c>
      <c r="H1095" s="7">
        <f>'Homebrew Decks'!N95+$B$5/1000000</f>
        <v>0.000001</v>
      </c>
      <c r="I1095" s="11">
        <f t="shared" si="4"/>
        <v>0</v>
      </c>
      <c r="J1095" s="7">
        <f t="shared" si="5"/>
        <v>1E+99</v>
      </c>
      <c r="K1095" s="7">
        <f t="shared" si="6"/>
        <v>1E+99</v>
      </c>
      <c r="L1095" s="7" t="str">
        <f>'Homebrew Decks'!P95</f>
        <v/>
      </c>
      <c r="M1095" s="7" t="str">
        <f>'Homebrew Decks'!J95</f>
        <v/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ht="15.75" customHeight="1">
      <c r="A1096" s="7"/>
      <c r="B1096" s="7"/>
      <c r="C1096" s="7" t="str">
        <f>'Homebrew Decks'!E96</f>
        <v/>
      </c>
      <c r="D1096" s="7" t="str">
        <f>'Homebrew Decks'!A96</f>
        <v/>
      </c>
      <c r="E1096" s="9" t="str">
        <f>'Homebrew Decks'!H96</f>
        <v/>
      </c>
      <c r="F1096" s="18" t="str">
        <f>'Homebrew Decks'!G96</f>
        <v/>
      </c>
      <c r="G1096" s="7" t="str">
        <f>'Homebrew Decks'!I96</f>
        <v/>
      </c>
      <c r="H1096" s="7">
        <f>'Homebrew Decks'!N96+$B$5/1000000</f>
        <v>0.000001</v>
      </c>
      <c r="I1096" s="11">
        <f t="shared" si="4"/>
        <v>0</v>
      </c>
      <c r="J1096" s="7">
        <f t="shared" si="5"/>
        <v>1E+99</v>
      </c>
      <c r="K1096" s="7">
        <f t="shared" si="6"/>
        <v>1E+99</v>
      </c>
      <c r="L1096" s="7" t="str">
        <f>'Homebrew Decks'!P96</f>
        <v/>
      </c>
      <c r="M1096" s="7" t="str">
        <f>'Homebrew Decks'!J96</f>
        <v/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ht="15.75" customHeight="1">
      <c r="A1097" s="7"/>
      <c r="B1097" s="7"/>
      <c r="C1097" s="7" t="str">
        <f>'Homebrew Decks'!E97</f>
        <v/>
      </c>
      <c r="D1097" s="7" t="str">
        <f>'Homebrew Decks'!A97</f>
        <v/>
      </c>
      <c r="E1097" s="9" t="str">
        <f>'Homebrew Decks'!H97</f>
        <v/>
      </c>
      <c r="F1097" s="18" t="str">
        <f>'Homebrew Decks'!G97</f>
        <v/>
      </c>
      <c r="G1097" s="7" t="str">
        <f>'Homebrew Decks'!I97</f>
        <v/>
      </c>
      <c r="H1097" s="7">
        <f>'Homebrew Decks'!N97+$B$5/1000000</f>
        <v>0.000001</v>
      </c>
      <c r="I1097" s="11">
        <f t="shared" si="4"/>
        <v>0</v>
      </c>
      <c r="J1097" s="7">
        <f t="shared" si="5"/>
        <v>1E+99</v>
      </c>
      <c r="K1097" s="7">
        <f t="shared" si="6"/>
        <v>1E+99</v>
      </c>
      <c r="L1097" s="7" t="str">
        <f>'Homebrew Decks'!P97</f>
        <v/>
      </c>
      <c r="M1097" s="7" t="str">
        <f>'Homebrew Decks'!J97</f>
        <v/>
      </c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ht="15.75" customHeight="1">
      <c r="A1098" s="7"/>
      <c r="B1098" s="7"/>
      <c r="C1098" s="7" t="str">
        <f>'Homebrew Decks'!E98</f>
        <v/>
      </c>
      <c r="D1098" s="7" t="str">
        <f>'Homebrew Decks'!A98</f>
        <v/>
      </c>
      <c r="E1098" s="9" t="str">
        <f>'Homebrew Decks'!H98</f>
        <v/>
      </c>
      <c r="F1098" s="18" t="str">
        <f>'Homebrew Decks'!G98</f>
        <v/>
      </c>
      <c r="G1098" s="7" t="str">
        <f>'Homebrew Decks'!I98</f>
        <v/>
      </c>
      <c r="H1098" s="7">
        <f>'Homebrew Decks'!N98+$B$5/1000000</f>
        <v>0.000001</v>
      </c>
      <c r="I1098" s="11">
        <f t="shared" si="4"/>
        <v>0</v>
      </c>
      <c r="J1098" s="7">
        <f t="shared" si="5"/>
        <v>1E+99</v>
      </c>
      <c r="K1098" s="7">
        <f t="shared" si="6"/>
        <v>1E+99</v>
      </c>
      <c r="L1098" s="7" t="str">
        <f>'Homebrew Decks'!P98</f>
        <v/>
      </c>
      <c r="M1098" s="7" t="str">
        <f>'Homebrew Decks'!J98</f>
        <v/>
      </c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ht="15.75" customHeight="1">
      <c r="A1099" s="7"/>
      <c r="B1099" s="7"/>
      <c r="C1099" s="7" t="str">
        <f>'Homebrew Decks'!E99</f>
        <v/>
      </c>
      <c r="D1099" s="7" t="str">
        <f>'Homebrew Decks'!A99</f>
        <v/>
      </c>
      <c r="E1099" s="9" t="str">
        <f>'Homebrew Decks'!H99</f>
        <v/>
      </c>
      <c r="F1099" s="18" t="str">
        <f>'Homebrew Decks'!G99</f>
        <v/>
      </c>
      <c r="G1099" s="7" t="str">
        <f>'Homebrew Decks'!I99</f>
        <v/>
      </c>
      <c r="H1099" s="7">
        <f>'Homebrew Decks'!N99+$B$5/1000000</f>
        <v>0.000001</v>
      </c>
      <c r="I1099" s="11">
        <f t="shared" si="4"/>
        <v>0</v>
      </c>
      <c r="J1099" s="7">
        <f t="shared" si="5"/>
        <v>1E+99</v>
      </c>
      <c r="K1099" s="7">
        <f t="shared" si="6"/>
        <v>1E+99</v>
      </c>
      <c r="L1099" s="7" t="str">
        <f>'Homebrew Decks'!P99</f>
        <v/>
      </c>
      <c r="M1099" s="7" t="str">
        <f>'Homebrew Decks'!J99</f>
        <v/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ht="15.75" customHeight="1">
      <c r="A1100" s="7"/>
      <c r="B1100" s="7"/>
      <c r="C1100" s="7" t="str">
        <f>'Homebrew Decks'!E100</f>
        <v/>
      </c>
      <c r="D1100" s="7" t="str">
        <f>'Homebrew Decks'!A100</f>
        <v/>
      </c>
      <c r="E1100" s="9" t="str">
        <f>'Homebrew Decks'!H100</f>
        <v/>
      </c>
      <c r="F1100" s="18" t="str">
        <f>'Homebrew Decks'!G100</f>
        <v/>
      </c>
      <c r="G1100" s="7" t="str">
        <f>'Homebrew Decks'!I100</f>
        <v/>
      </c>
      <c r="H1100" s="7">
        <f>'Homebrew Decks'!N100+$B$5/1000000</f>
        <v>0.000001</v>
      </c>
      <c r="I1100" s="11">
        <f t="shared" si="4"/>
        <v>0</v>
      </c>
      <c r="J1100" s="7">
        <f t="shared" si="5"/>
        <v>1E+99</v>
      </c>
      <c r="K1100" s="7">
        <f t="shared" si="6"/>
        <v>1E+99</v>
      </c>
      <c r="L1100" s="7" t="str">
        <f>'Homebrew Decks'!P100</f>
        <v/>
      </c>
      <c r="M1100" s="7" t="str">
        <f>'Homebrew Decks'!J100</f>
        <v/>
      </c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ht="15.75" customHeight="1">
      <c r="A1101" s="7"/>
      <c r="B1101" s="7"/>
      <c r="C1101" s="7" t="str">
        <f>'Homebrew Decks'!E101</f>
        <v/>
      </c>
      <c r="D1101" s="7" t="str">
        <f>'Homebrew Decks'!A101</f>
        <v/>
      </c>
      <c r="E1101" s="9" t="str">
        <f>'Homebrew Decks'!H101</f>
        <v/>
      </c>
      <c r="F1101" s="18" t="str">
        <f>'Homebrew Decks'!G101</f>
        <v/>
      </c>
      <c r="G1101" s="7" t="str">
        <f>'Homebrew Decks'!I101</f>
        <v/>
      </c>
      <c r="H1101" s="7">
        <f>'Homebrew Decks'!N101+$B$5/1000000</f>
        <v>0.000001</v>
      </c>
      <c r="I1101" s="11">
        <f t="shared" si="4"/>
        <v>0</v>
      </c>
      <c r="J1101" s="7">
        <f t="shared" si="5"/>
        <v>1E+99</v>
      </c>
      <c r="K1101" s="7">
        <f t="shared" si="6"/>
        <v>1E+99</v>
      </c>
      <c r="L1101" s="7" t="str">
        <f>'Homebrew Decks'!P101</f>
        <v/>
      </c>
      <c r="M1101" s="7" t="str">
        <f>'Homebrew Decks'!J101</f>
        <v/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ht="15.75" customHeight="1">
      <c r="A1102" s="7"/>
      <c r="B1102" s="7"/>
      <c r="C1102" s="7" t="str">
        <f>'Homebrew Decks'!E102</f>
        <v/>
      </c>
      <c r="D1102" s="7" t="str">
        <f>'Homebrew Decks'!A102</f>
        <v/>
      </c>
      <c r="E1102" s="9" t="str">
        <f>'Homebrew Decks'!H102</f>
        <v/>
      </c>
      <c r="F1102" s="18" t="str">
        <f>'Homebrew Decks'!G102</f>
        <v/>
      </c>
      <c r="G1102" s="7" t="str">
        <f>'Homebrew Decks'!I102</f>
        <v/>
      </c>
      <c r="H1102" s="7">
        <f>'Homebrew Decks'!N102+$B$5/1000000</f>
        <v>0.000001</v>
      </c>
      <c r="I1102" s="11">
        <f t="shared" si="4"/>
        <v>0</v>
      </c>
      <c r="J1102" s="7">
        <f t="shared" si="5"/>
        <v>1E+99</v>
      </c>
      <c r="K1102" s="7">
        <f t="shared" si="6"/>
        <v>1E+99</v>
      </c>
      <c r="L1102" s="7" t="str">
        <f>'Homebrew Decks'!P102</f>
        <v/>
      </c>
      <c r="M1102" s="7" t="str">
        <f>'Homebrew Decks'!J102</f>
        <v/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ht="15.75" customHeight="1">
      <c r="A1103" s="7"/>
      <c r="B1103" s="7"/>
      <c r="C1103" s="7" t="str">
        <f>'Homebrew Decks'!E103</f>
        <v/>
      </c>
      <c r="D1103" s="7" t="str">
        <f>'Homebrew Decks'!A103</f>
        <v/>
      </c>
      <c r="E1103" s="9" t="str">
        <f>'Homebrew Decks'!H103</f>
        <v/>
      </c>
      <c r="F1103" s="18" t="str">
        <f>'Homebrew Decks'!G103</f>
        <v/>
      </c>
      <c r="G1103" s="7" t="str">
        <f>'Homebrew Decks'!I103</f>
        <v/>
      </c>
      <c r="H1103" s="7">
        <f>'Homebrew Decks'!N103+$B$5/1000000</f>
        <v>0.000001</v>
      </c>
      <c r="I1103" s="11">
        <f t="shared" si="4"/>
        <v>0</v>
      </c>
      <c r="J1103" s="7">
        <f t="shared" si="5"/>
        <v>1E+99</v>
      </c>
      <c r="K1103" s="7">
        <f t="shared" si="6"/>
        <v>1E+99</v>
      </c>
      <c r="L1103" s="7" t="str">
        <f>'Homebrew Decks'!P103</f>
        <v/>
      </c>
      <c r="M1103" s="7" t="str">
        <f>'Homebrew Decks'!J103</f>
        <v/>
      </c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ht="15.75" customHeight="1">
      <c r="A1104" s="7"/>
      <c r="B1104" s="7"/>
      <c r="C1104" s="7" t="str">
        <f>'Homebrew Decks'!E104</f>
        <v/>
      </c>
      <c r="D1104" s="7" t="str">
        <f>'Homebrew Decks'!A104</f>
        <v/>
      </c>
      <c r="E1104" s="9" t="str">
        <f>'Homebrew Decks'!H104</f>
        <v/>
      </c>
      <c r="F1104" s="18" t="str">
        <f>'Homebrew Decks'!G104</f>
        <v/>
      </c>
      <c r="G1104" s="7" t="str">
        <f>'Homebrew Decks'!I104</f>
        <v/>
      </c>
      <c r="H1104" s="7">
        <f>'Homebrew Decks'!N104+$B$5/1000000</f>
        <v>0.000001</v>
      </c>
      <c r="I1104" s="11">
        <f t="shared" si="4"/>
        <v>0</v>
      </c>
      <c r="J1104" s="7">
        <f t="shared" si="5"/>
        <v>1E+99</v>
      </c>
      <c r="K1104" s="7">
        <f t="shared" si="6"/>
        <v>1E+99</v>
      </c>
      <c r="L1104" s="7" t="str">
        <f>'Homebrew Decks'!P104</f>
        <v/>
      </c>
      <c r="M1104" s="7" t="str">
        <f>'Homebrew Decks'!J104</f>
        <v/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ht="15.75" customHeight="1">
      <c r="A1105" s="7"/>
      <c r="B1105" s="7"/>
      <c r="C1105" s="7" t="str">
        <f>'Homebrew Decks'!E105</f>
        <v/>
      </c>
      <c r="D1105" s="7" t="str">
        <f>'Homebrew Decks'!A105</f>
        <v/>
      </c>
      <c r="E1105" s="9" t="str">
        <f>'Homebrew Decks'!H105</f>
        <v/>
      </c>
      <c r="F1105" s="18" t="str">
        <f>'Homebrew Decks'!G105</f>
        <v/>
      </c>
      <c r="G1105" s="7" t="str">
        <f>'Homebrew Decks'!I105</f>
        <v/>
      </c>
      <c r="H1105" s="7">
        <f>'Homebrew Decks'!N105+$B$5/1000000</f>
        <v>0.000001</v>
      </c>
      <c r="I1105" s="11">
        <f t="shared" si="4"/>
        <v>0</v>
      </c>
      <c r="J1105" s="7">
        <f t="shared" si="5"/>
        <v>1E+99</v>
      </c>
      <c r="K1105" s="7">
        <f t="shared" si="6"/>
        <v>1E+99</v>
      </c>
      <c r="L1105" s="7" t="str">
        <f>'Homebrew Decks'!P105</f>
        <v/>
      </c>
      <c r="M1105" s="7" t="str">
        <f>'Homebrew Decks'!J105</f>
        <v/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ht="15.75" customHeight="1">
      <c r="A1106" s="7"/>
      <c r="B1106" s="7"/>
      <c r="C1106" s="7" t="str">
        <f>'Homebrew Decks'!E106</f>
        <v/>
      </c>
      <c r="D1106" s="7" t="str">
        <f>'Homebrew Decks'!A106</f>
        <v/>
      </c>
      <c r="E1106" s="9" t="str">
        <f>'Homebrew Decks'!H106</f>
        <v/>
      </c>
      <c r="F1106" s="18" t="str">
        <f>'Homebrew Decks'!G106</f>
        <v/>
      </c>
      <c r="G1106" s="7" t="str">
        <f>'Homebrew Decks'!I106</f>
        <v/>
      </c>
      <c r="H1106" s="7">
        <f>'Homebrew Decks'!N106+$B$5/1000000</f>
        <v>0.000001</v>
      </c>
      <c r="I1106" s="11">
        <f t="shared" si="4"/>
        <v>0</v>
      </c>
      <c r="J1106" s="7">
        <f t="shared" si="5"/>
        <v>1E+99</v>
      </c>
      <c r="K1106" s="7">
        <f t="shared" si="6"/>
        <v>1E+99</v>
      </c>
      <c r="L1106" s="7" t="str">
        <f>'Homebrew Decks'!P106</f>
        <v/>
      </c>
      <c r="M1106" s="7" t="str">
        <f>'Homebrew Decks'!J106</f>
        <v/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ht="15.75" customHeight="1">
      <c r="A1107" s="7"/>
      <c r="B1107" s="7"/>
      <c r="C1107" s="7" t="str">
        <f>'Homebrew Decks'!E107</f>
        <v/>
      </c>
      <c r="D1107" s="7" t="str">
        <f>'Homebrew Decks'!A107</f>
        <v/>
      </c>
      <c r="E1107" s="9" t="str">
        <f>'Homebrew Decks'!H107</f>
        <v/>
      </c>
      <c r="F1107" s="18" t="str">
        <f>'Homebrew Decks'!G107</f>
        <v/>
      </c>
      <c r="G1107" s="7" t="str">
        <f>'Homebrew Decks'!I107</f>
        <v/>
      </c>
      <c r="H1107" s="7">
        <f>'Homebrew Decks'!N107+$B$5/1000000</f>
        <v>0.000001</v>
      </c>
      <c r="I1107" s="11">
        <f t="shared" si="4"/>
        <v>0</v>
      </c>
      <c r="J1107" s="7">
        <f t="shared" si="5"/>
        <v>1E+99</v>
      </c>
      <c r="K1107" s="7">
        <f t="shared" si="6"/>
        <v>1E+99</v>
      </c>
      <c r="L1107" s="7" t="str">
        <f>'Homebrew Decks'!P107</f>
        <v/>
      </c>
      <c r="M1107" s="7" t="str">
        <f>'Homebrew Decks'!J107</f>
        <v/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ht="15.75" customHeight="1">
      <c r="A1108" s="7"/>
      <c r="B1108" s="7"/>
      <c r="C1108" s="7" t="str">
        <f>'Homebrew Decks'!E108</f>
        <v/>
      </c>
      <c r="D1108" s="7" t="str">
        <f>'Homebrew Decks'!A108</f>
        <v/>
      </c>
      <c r="E1108" s="9" t="str">
        <f>'Homebrew Decks'!H108</f>
        <v/>
      </c>
      <c r="F1108" s="18" t="str">
        <f>'Homebrew Decks'!G108</f>
        <v/>
      </c>
      <c r="G1108" s="7" t="str">
        <f>'Homebrew Decks'!I108</f>
        <v/>
      </c>
      <c r="H1108" s="7">
        <f>'Homebrew Decks'!N108+$B$5/1000000</f>
        <v>0.000001</v>
      </c>
      <c r="I1108" s="11">
        <f t="shared" si="4"/>
        <v>0</v>
      </c>
      <c r="J1108" s="7">
        <f t="shared" si="5"/>
        <v>1E+99</v>
      </c>
      <c r="K1108" s="7">
        <f t="shared" si="6"/>
        <v>1E+99</v>
      </c>
      <c r="L1108" s="7" t="str">
        <f>'Homebrew Decks'!P108</f>
        <v/>
      </c>
      <c r="M1108" s="7" t="str">
        <f>'Homebrew Decks'!J108</f>
        <v/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ht="15.75" customHeight="1">
      <c r="A1109" s="7"/>
      <c r="B1109" s="7"/>
      <c r="C1109" s="7" t="str">
        <f>'Homebrew Decks'!E109</f>
        <v/>
      </c>
      <c r="D1109" s="7" t="str">
        <f>'Homebrew Decks'!A109</f>
        <v/>
      </c>
      <c r="E1109" s="9" t="str">
        <f>'Homebrew Decks'!H109</f>
        <v/>
      </c>
      <c r="F1109" s="18" t="str">
        <f>'Homebrew Decks'!G109</f>
        <v/>
      </c>
      <c r="G1109" s="7" t="str">
        <f>'Homebrew Decks'!I109</f>
        <v/>
      </c>
      <c r="H1109" s="7">
        <f>'Homebrew Decks'!N109+$B$5/1000000</f>
        <v>0.000001</v>
      </c>
      <c r="I1109" s="11">
        <f t="shared" si="4"/>
        <v>0</v>
      </c>
      <c r="J1109" s="7">
        <f t="shared" si="5"/>
        <v>1E+99</v>
      </c>
      <c r="K1109" s="7">
        <f t="shared" si="6"/>
        <v>1E+99</v>
      </c>
      <c r="L1109" s="7" t="str">
        <f>'Homebrew Decks'!P109</f>
        <v/>
      </c>
      <c r="M1109" s="7" t="str">
        <f>'Homebrew Decks'!J109</f>
        <v/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ht="15.75" customHeight="1">
      <c r="A1110" s="7"/>
      <c r="B1110" s="7"/>
      <c r="C1110" s="7" t="str">
        <f>'Homebrew Decks'!E110</f>
        <v/>
      </c>
      <c r="D1110" s="7" t="str">
        <f>'Homebrew Decks'!A110</f>
        <v/>
      </c>
      <c r="E1110" s="9" t="str">
        <f>'Homebrew Decks'!H110</f>
        <v/>
      </c>
      <c r="F1110" s="18" t="str">
        <f>'Homebrew Decks'!G110</f>
        <v/>
      </c>
      <c r="G1110" s="7" t="str">
        <f>'Homebrew Decks'!I110</f>
        <v/>
      </c>
      <c r="H1110" s="7">
        <f>'Homebrew Decks'!N110+$B$5/1000000</f>
        <v>0.000001</v>
      </c>
      <c r="I1110" s="11">
        <f t="shared" si="4"/>
        <v>0</v>
      </c>
      <c r="J1110" s="7">
        <f t="shared" si="5"/>
        <v>1E+99</v>
      </c>
      <c r="K1110" s="7">
        <f t="shared" si="6"/>
        <v>1E+99</v>
      </c>
      <c r="L1110" s="7" t="str">
        <f>'Homebrew Decks'!P110</f>
        <v/>
      </c>
      <c r="M1110" s="7" t="str">
        <f>'Homebrew Decks'!J110</f>
        <v/>
      </c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ht="15.75" customHeight="1">
      <c r="A1111" s="7"/>
      <c r="B1111" s="7"/>
      <c r="C1111" s="7" t="str">
        <f>'Homebrew Decks'!E111</f>
        <v/>
      </c>
      <c r="D1111" s="7" t="str">
        <f>'Homebrew Decks'!A111</f>
        <v/>
      </c>
      <c r="E1111" s="9" t="str">
        <f>'Homebrew Decks'!H111</f>
        <v/>
      </c>
      <c r="F1111" s="18" t="str">
        <f>'Homebrew Decks'!G111</f>
        <v/>
      </c>
      <c r="G1111" s="7" t="str">
        <f>'Homebrew Decks'!I111</f>
        <v/>
      </c>
      <c r="H1111" s="7">
        <f>'Homebrew Decks'!N111+$B$5/1000000</f>
        <v>0.000001</v>
      </c>
      <c r="I1111" s="11">
        <f t="shared" si="4"/>
        <v>0</v>
      </c>
      <c r="J1111" s="7">
        <f t="shared" si="5"/>
        <v>1E+99</v>
      </c>
      <c r="K1111" s="7">
        <f t="shared" si="6"/>
        <v>1E+99</v>
      </c>
      <c r="L1111" s="7" t="str">
        <f>'Homebrew Decks'!P111</f>
        <v/>
      </c>
      <c r="M1111" s="7" t="str">
        <f>'Homebrew Decks'!J111</f>
        <v/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ht="15.75" customHeight="1">
      <c r="A1112" s="7"/>
      <c r="B1112" s="7"/>
      <c r="C1112" s="7" t="str">
        <f>'Homebrew Decks'!E112</f>
        <v/>
      </c>
      <c r="D1112" s="7" t="str">
        <f>'Homebrew Decks'!A112</f>
        <v/>
      </c>
      <c r="E1112" s="9" t="str">
        <f>'Homebrew Decks'!H112</f>
        <v/>
      </c>
      <c r="F1112" s="18" t="str">
        <f>'Homebrew Decks'!G112</f>
        <v/>
      </c>
      <c r="G1112" s="7" t="str">
        <f>'Homebrew Decks'!I112</f>
        <v/>
      </c>
      <c r="H1112" s="7">
        <f>'Homebrew Decks'!N112+$B$5/1000000</f>
        <v>0.000001</v>
      </c>
      <c r="I1112" s="11">
        <f t="shared" si="4"/>
        <v>0</v>
      </c>
      <c r="J1112" s="7">
        <f t="shared" si="5"/>
        <v>1E+99</v>
      </c>
      <c r="K1112" s="7">
        <f t="shared" si="6"/>
        <v>1E+99</v>
      </c>
      <c r="L1112" s="7" t="str">
        <f>'Homebrew Decks'!P112</f>
        <v/>
      </c>
      <c r="M1112" s="7" t="str">
        <f>'Homebrew Decks'!J112</f>
        <v/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ht="15.75" customHeight="1">
      <c r="A1113" s="7"/>
      <c r="B1113" s="7"/>
      <c r="C1113" s="7" t="str">
        <f>'Homebrew Decks'!E113</f>
        <v/>
      </c>
      <c r="D1113" s="7" t="str">
        <f>'Homebrew Decks'!A113</f>
        <v/>
      </c>
      <c r="E1113" s="9" t="str">
        <f>'Homebrew Decks'!H113</f>
        <v/>
      </c>
      <c r="F1113" s="18" t="str">
        <f>'Homebrew Decks'!G113</f>
        <v/>
      </c>
      <c r="G1113" s="7" t="str">
        <f>'Homebrew Decks'!I113</f>
        <v/>
      </c>
      <c r="H1113" s="7">
        <f>'Homebrew Decks'!N113+$B$5/1000000</f>
        <v>0.000001</v>
      </c>
      <c r="I1113" s="11">
        <f t="shared" si="4"/>
        <v>0</v>
      </c>
      <c r="J1113" s="7">
        <f t="shared" si="5"/>
        <v>1E+99</v>
      </c>
      <c r="K1113" s="7">
        <f t="shared" si="6"/>
        <v>1E+99</v>
      </c>
      <c r="L1113" s="7" t="str">
        <f>'Homebrew Decks'!P113</f>
        <v/>
      </c>
      <c r="M1113" s="7" t="str">
        <f>'Homebrew Decks'!J113</f>
        <v/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ht="15.75" customHeight="1">
      <c r="A1114" s="7"/>
      <c r="B1114" s="7"/>
      <c r="C1114" s="7" t="str">
        <f>'Homebrew Decks'!E114</f>
        <v/>
      </c>
      <c r="D1114" s="7" t="str">
        <f>'Homebrew Decks'!A114</f>
        <v/>
      </c>
      <c r="E1114" s="9" t="str">
        <f>'Homebrew Decks'!H114</f>
        <v/>
      </c>
      <c r="F1114" s="18" t="str">
        <f>'Homebrew Decks'!G114</f>
        <v/>
      </c>
      <c r="G1114" s="7" t="str">
        <f>'Homebrew Decks'!I114</f>
        <v/>
      </c>
      <c r="H1114" s="7">
        <f>'Homebrew Decks'!N114+$B$5/1000000</f>
        <v>0.000001</v>
      </c>
      <c r="I1114" s="11">
        <f t="shared" si="4"/>
        <v>0</v>
      </c>
      <c r="J1114" s="7">
        <f t="shared" si="5"/>
        <v>1E+99</v>
      </c>
      <c r="K1114" s="7">
        <f t="shared" si="6"/>
        <v>1E+99</v>
      </c>
      <c r="L1114" s="7" t="str">
        <f>'Homebrew Decks'!P114</f>
        <v/>
      </c>
      <c r="M1114" s="7" t="str">
        <f>'Homebrew Decks'!J114</f>
        <v/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ht="15.75" customHeight="1">
      <c r="A1115" s="7"/>
      <c r="B1115" s="7"/>
      <c r="C1115" s="7" t="str">
        <f>'Homebrew Decks'!E115</f>
        <v/>
      </c>
      <c r="D1115" s="7" t="str">
        <f>'Homebrew Decks'!A115</f>
        <v/>
      </c>
      <c r="E1115" s="9" t="str">
        <f>'Homebrew Decks'!H115</f>
        <v/>
      </c>
      <c r="F1115" s="18" t="str">
        <f>'Homebrew Decks'!G115</f>
        <v/>
      </c>
      <c r="G1115" s="7" t="str">
        <f>'Homebrew Decks'!I115</f>
        <v/>
      </c>
      <c r="H1115" s="7">
        <f>'Homebrew Decks'!N115+$B$5/1000000</f>
        <v>0.000001</v>
      </c>
      <c r="I1115" s="11">
        <f t="shared" si="4"/>
        <v>0</v>
      </c>
      <c r="J1115" s="7">
        <f t="shared" si="5"/>
        <v>1E+99</v>
      </c>
      <c r="K1115" s="7">
        <f t="shared" si="6"/>
        <v>1E+99</v>
      </c>
      <c r="L1115" s="7" t="str">
        <f>'Homebrew Decks'!P115</f>
        <v/>
      </c>
      <c r="M1115" s="7" t="str">
        <f>'Homebrew Decks'!J115</f>
        <v/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ht="15.75" customHeight="1">
      <c r="A1116" s="7"/>
      <c r="B1116" s="7"/>
      <c r="C1116" s="7" t="str">
        <f>'Homebrew Decks'!E116</f>
        <v/>
      </c>
      <c r="D1116" s="7" t="str">
        <f>'Homebrew Decks'!A116</f>
        <v/>
      </c>
      <c r="E1116" s="9" t="str">
        <f>'Homebrew Decks'!H116</f>
        <v/>
      </c>
      <c r="F1116" s="18" t="str">
        <f>'Homebrew Decks'!G116</f>
        <v/>
      </c>
      <c r="G1116" s="7" t="str">
        <f>'Homebrew Decks'!I116</f>
        <v/>
      </c>
      <c r="H1116" s="7">
        <f>'Homebrew Decks'!N116+$B$5/1000000</f>
        <v>0.000001</v>
      </c>
      <c r="I1116" s="11">
        <f t="shared" si="4"/>
        <v>0</v>
      </c>
      <c r="J1116" s="7">
        <f t="shared" si="5"/>
        <v>1E+99</v>
      </c>
      <c r="K1116" s="7">
        <f t="shared" si="6"/>
        <v>1E+99</v>
      </c>
      <c r="L1116" s="7" t="str">
        <f>'Homebrew Decks'!P116</f>
        <v/>
      </c>
      <c r="M1116" s="7" t="str">
        <f>'Homebrew Decks'!J116</f>
        <v/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ht="15.75" customHeight="1">
      <c r="A1117" s="7"/>
      <c r="B1117" s="7"/>
      <c r="C1117" s="7" t="str">
        <f>'Homebrew Decks'!E117</f>
        <v/>
      </c>
      <c r="D1117" s="7" t="str">
        <f>'Homebrew Decks'!A117</f>
        <v/>
      </c>
      <c r="E1117" s="9" t="str">
        <f>'Homebrew Decks'!H117</f>
        <v/>
      </c>
      <c r="F1117" s="18" t="str">
        <f>'Homebrew Decks'!G117</f>
        <v/>
      </c>
      <c r="G1117" s="7" t="str">
        <f>'Homebrew Decks'!I117</f>
        <v/>
      </c>
      <c r="H1117" s="7">
        <f>'Homebrew Decks'!N117+$B$5/1000000</f>
        <v>0.000001</v>
      </c>
      <c r="I1117" s="11">
        <f t="shared" si="4"/>
        <v>0</v>
      </c>
      <c r="J1117" s="7">
        <f t="shared" si="5"/>
        <v>1E+99</v>
      </c>
      <c r="K1117" s="7">
        <f t="shared" si="6"/>
        <v>1E+99</v>
      </c>
      <c r="L1117" s="7" t="str">
        <f>'Homebrew Decks'!P117</f>
        <v/>
      </c>
      <c r="M1117" s="7" t="str">
        <f>'Homebrew Decks'!J117</f>
        <v/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ht="15.75" customHeight="1">
      <c r="A1118" s="7"/>
      <c r="B1118" s="7"/>
      <c r="C1118" s="7" t="str">
        <f>'Homebrew Decks'!E118</f>
        <v/>
      </c>
      <c r="D1118" s="7" t="str">
        <f>'Homebrew Decks'!A118</f>
        <v/>
      </c>
      <c r="E1118" s="9" t="str">
        <f>'Homebrew Decks'!H118</f>
        <v/>
      </c>
      <c r="F1118" s="18" t="str">
        <f>'Homebrew Decks'!G118</f>
        <v/>
      </c>
      <c r="G1118" s="7" t="str">
        <f>'Homebrew Decks'!I118</f>
        <v/>
      </c>
      <c r="H1118" s="7">
        <f>'Homebrew Decks'!N118+$B$5/1000000</f>
        <v>0.000001</v>
      </c>
      <c r="I1118" s="11">
        <f t="shared" si="4"/>
        <v>0</v>
      </c>
      <c r="J1118" s="7">
        <f t="shared" si="5"/>
        <v>1E+99</v>
      </c>
      <c r="K1118" s="7">
        <f t="shared" si="6"/>
        <v>1E+99</v>
      </c>
      <c r="L1118" s="7" t="str">
        <f>'Homebrew Decks'!P118</f>
        <v/>
      </c>
      <c r="M1118" s="7" t="str">
        <f>'Homebrew Decks'!J118</f>
        <v/>
      </c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ht="15.75" customHeight="1">
      <c r="A1119" s="7"/>
      <c r="B1119" s="7"/>
      <c r="C1119" s="7" t="str">
        <f>'Homebrew Decks'!E119</f>
        <v/>
      </c>
      <c r="D1119" s="7" t="str">
        <f>'Homebrew Decks'!A119</f>
        <v/>
      </c>
      <c r="E1119" s="9" t="str">
        <f>'Homebrew Decks'!H119</f>
        <v/>
      </c>
      <c r="F1119" s="18" t="str">
        <f>'Homebrew Decks'!G119</f>
        <v/>
      </c>
      <c r="G1119" s="7" t="str">
        <f>'Homebrew Decks'!I119</f>
        <v/>
      </c>
      <c r="H1119" s="7">
        <f>'Homebrew Decks'!N119+$B$5/1000000</f>
        <v>0.000001</v>
      </c>
      <c r="I1119" s="11">
        <f t="shared" si="4"/>
        <v>0</v>
      </c>
      <c r="J1119" s="7">
        <f t="shared" si="5"/>
        <v>1E+99</v>
      </c>
      <c r="K1119" s="7">
        <f t="shared" si="6"/>
        <v>1E+99</v>
      </c>
      <c r="L1119" s="7" t="str">
        <f>'Homebrew Decks'!P119</f>
        <v/>
      </c>
      <c r="M1119" s="7" t="str">
        <f>'Homebrew Decks'!J119</f>
        <v/>
      </c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ht="15.75" customHeight="1">
      <c r="A1120" s="7"/>
      <c r="B1120" s="7"/>
      <c r="C1120" s="7" t="str">
        <f>'Homebrew Decks'!E120</f>
        <v/>
      </c>
      <c r="D1120" s="7" t="str">
        <f>'Homebrew Decks'!A120</f>
        <v/>
      </c>
      <c r="E1120" s="9" t="str">
        <f>'Homebrew Decks'!H120</f>
        <v/>
      </c>
      <c r="F1120" s="18" t="str">
        <f>'Homebrew Decks'!G120</f>
        <v/>
      </c>
      <c r="G1120" s="7" t="str">
        <f>'Homebrew Decks'!I120</f>
        <v/>
      </c>
      <c r="H1120" s="7">
        <f>'Homebrew Decks'!N120+$B$5/1000000</f>
        <v>0.000001</v>
      </c>
      <c r="I1120" s="11">
        <f t="shared" si="4"/>
        <v>0</v>
      </c>
      <c r="J1120" s="7">
        <f t="shared" si="5"/>
        <v>1E+99</v>
      </c>
      <c r="K1120" s="7">
        <f t="shared" si="6"/>
        <v>1E+99</v>
      </c>
      <c r="L1120" s="7" t="str">
        <f>'Homebrew Decks'!P120</f>
        <v/>
      </c>
      <c r="M1120" s="7" t="str">
        <f>'Homebrew Decks'!J120</f>
        <v/>
      </c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ht="15.75" customHeight="1">
      <c r="A1121" s="7"/>
      <c r="B1121" s="7"/>
      <c r="C1121" s="7" t="str">
        <f>'Homebrew Decks'!E121</f>
        <v/>
      </c>
      <c r="D1121" s="7" t="str">
        <f>'Homebrew Decks'!A121</f>
        <v/>
      </c>
      <c r="E1121" s="9" t="str">
        <f>'Homebrew Decks'!H121</f>
        <v/>
      </c>
      <c r="F1121" s="18" t="str">
        <f>'Homebrew Decks'!G121</f>
        <v/>
      </c>
      <c r="G1121" s="7" t="str">
        <f>'Homebrew Decks'!I121</f>
        <v/>
      </c>
      <c r="H1121" s="7">
        <f>'Homebrew Decks'!N121+$B$5/1000000</f>
        <v>0.000001</v>
      </c>
      <c r="I1121" s="11">
        <f t="shared" si="4"/>
        <v>0</v>
      </c>
      <c r="J1121" s="7">
        <f t="shared" si="5"/>
        <v>1E+99</v>
      </c>
      <c r="K1121" s="7">
        <f t="shared" si="6"/>
        <v>1E+99</v>
      </c>
      <c r="L1121" s="7" t="str">
        <f>'Homebrew Decks'!P121</f>
        <v/>
      </c>
      <c r="M1121" s="7" t="str">
        <f>'Homebrew Decks'!J121</f>
        <v/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ht="15.75" customHeight="1">
      <c r="A1122" s="7"/>
      <c r="B1122" s="7"/>
      <c r="C1122" s="7" t="str">
        <f>'Homebrew Decks'!E122</f>
        <v/>
      </c>
      <c r="D1122" s="7" t="str">
        <f>'Homebrew Decks'!A122</f>
        <v/>
      </c>
      <c r="E1122" s="9" t="str">
        <f>'Homebrew Decks'!H122</f>
        <v/>
      </c>
      <c r="F1122" s="18" t="str">
        <f>'Homebrew Decks'!G122</f>
        <v/>
      </c>
      <c r="G1122" s="7" t="str">
        <f>'Homebrew Decks'!I122</f>
        <v/>
      </c>
      <c r="H1122" s="7">
        <f>'Homebrew Decks'!N122+$B$5/1000000</f>
        <v>0.000001</v>
      </c>
      <c r="I1122" s="11">
        <f t="shared" si="4"/>
        <v>0</v>
      </c>
      <c r="J1122" s="7">
        <f t="shared" si="5"/>
        <v>1E+99</v>
      </c>
      <c r="K1122" s="7">
        <f t="shared" si="6"/>
        <v>1E+99</v>
      </c>
      <c r="L1122" s="7" t="str">
        <f>'Homebrew Decks'!P122</f>
        <v/>
      </c>
      <c r="M1122" s="7" t="str">
        <f>'Homebrew Decks'!J122</f>
        <v/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ht="15.75" customHeight="1">
      <c r="A1123" s="7"/>
      <c r="B1123" s="7"/>
      <c r="C1123" s="7" t="str">
        <f>'Homebrew Decks'!E123</f>
        <v/>
      </c>
      <c r="D1123" s="7" t="str">
        <f>'Homebrew Decks'!A123</f>
        <v/>
      </c>
      <c r="E1123" s="9" t="str">
        <f>'Homebrew Decks'!H123</f>
        <v/>
      </c>
      <c r="F1123" s="18" t="str">
        <f>'Homebrew Decks'!G123</f>
        <v/>
      </c>
      <c r="G1123" s="7" t="str">
        <f>'Homebrew Decks'!I123</f>
        <v/>
      </c>
      <c r="H1123" s="7">
        <f>'Homebrew Decks'!N123+$B$5/1000000</f>
        <v>0.000001</v>
      </c>
      <c r="I1123" s="11">
        <f t="shared" si="4"/>
        <v>0</v>
      </c>
      <c r="J1123" s="7">
        <f t="shared" si="5"/>
        <v>1E+99</v>
      </c>
      <c r="K1123" s="7">
        <f t="shared" si="6"/>
        <v>1E+99</v>
      </c>
      <c r="L1123" s="7" t="str">
        <f>'Homebrew Decks'!P123</f>
        <v/>
      </c>
      <c r="M1123" s="7" t="str">
        <f>'Homebrew Decks'!J123</f>
        <v/>
      </c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ht="15.75" customHeight="1">
      <c r="A1124" s="7"/>
      <c r="B1124" s="7"/>
      <c r="C1124" s="7" t="str">
        <f>'Homebrew Decks'!E124</f>
        <v/>
      </c>
      <c r="D1124" s="7" t="str">
        <f>'Homebrew Decks'!A124</f>
        <v/>
      </c>
      <c r="E1124" s="9" t="str">
        <f>'Homebrew Decks'!H124</f>
        <v/>
      </c>
      <c r="F1124" s="18" t="str">
        <f>'Homebrew Decks'!G124</f>
        <v/>
      </c>
      <c r="G1124" s="7" t="str">
        <f>'Homebrew Decks'!I124</f>
        <v/>
      </c>
      <c r="H1124" s="7">
        <f>'Homebrew Decks'!N124+$B$5/1000000</f>
        <v>0.000001</v>
      </c>
      <c r="I1124" s="11">
        <f t="shared" si="4"/>
        <v>0</v>
      </c>
      <c r="J1124" s="7">
        <f t="shared" si="5"/>
        <v>1E+99</v>
      </c>
      <c r="K1124" s="7">
        <f t="shared" si="6"/>
        <v>1E+99</v>
      </c>
      <c r="L1124" s="7" t="str">
        <f>'Homebrew Decks'!P124</f>
        <v/>
      </c>
      <c r="M1124" s="7" t="str">
        <f>'Homebrew Decks'!J124</f>
        <v/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ht="15.75" customHeight="1">
      <c r="A1125" s="7"/>
      <c r="B1125" s="7"/>
      <c r="C1125" s="7" t="str">
        <f>'Homebrew Decks'!E125</f>
        <v/>
      </c>
      <c r="D1125" s="7" t="str">
        <f>'Homebrew Decks'!A125</f>
        <v/>
      </c>
      <c r="E1125" s="9" t="str">
        <f>'Homebrew Decks'!H125</f>
        <v/>
      </c>
      <c r="F1125" s="18" t="str">
        <f>'Homebrew Decks'!G125</f>
        <v/>
      </c>
      <c r="G1125" s="7" t="str">
        <f>'Homebrew Decks'!I125</f>
        <v/>
      </c>
      <c r="H1125" s="7">
        <f>'Homebrew Decks'!N125+$B$5/1000000</f>
        <v>0.000001</v>
      </c>
      <c r="I1125" s="11">
        <f t="shared" si="4"/>
        <v>0</v>
      </c>
      <c r="J1125" s="7">
        <f t="shared" si="5"/>
        <v>1E+99</v>
      </c>
      <c r="K1125" s="7">
        <f t="shared" si="6"/>
        <v>1E+99</v>
      </c>
      <c r="L1125" s="7" t="str">
        <f>'Homebrew Decks'!P125</f>
        <v/>
      </c>
      <c r="M1125" s="7" t="str">
        <f>'Homebrew Decks'!J125</f>
        <v/>
      </c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 ht="15.75" customHeight="1">
      <c r="A1126" s="7"/>
      <c r="B1126" s="7"/>
      <c r="C1126" s="7" t="str">
        <f>'Homebrew Decks'!E126</f>
        <v/>
      </c>
      <c r="D1126" s="7" t="str">
        <f>'Homebrew Decks'!A126</f>
        <v/>
      </c>
      <c r="E1126" s="9" t="str">
        <f>'Homebrew Decks'!H126</f>
        <v/>
      </c>
      <c r="F1126" s="18" t="str">
        <f>'Homebrew Decks'!G126</f>
        <v/>
      </c>
      <c r="G1126" s="7" t="str">
        <f>'Homebrew Decks'!I126</f>
        <v/>
      </c>
      <c r="H1126" s="7">
        <f>'Homebrew Decks'!N126+$B$5/1000000</f>
        <v>0.000001</v>
      </c>
      <c r="I1126" s="11">
        <f t="shared" si="4"/>
        <v>0</v>
      </c>
      <c r="J1126" s="7">
        <f t="shared" si="5"/>
        <v>1E+99</v>
      </c>
      <c r="K1126" s="7">
        <f t="shared" si="6"/>
        <v>1E+99</v>
      </c>
      <c r="L1126" s="7" t="str">
        <f>'Homebrew Decks'!P126</f>
        <v/>
      </c>
      <c r="M1126" s="7" t="str">
        <f>'Homebrew Decks'!J126</f>
        <v/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 ht="15.75" customHeight="1">
      <c r="A1127" s="7"/>
      <c r="B1127" s="7"/>
      <c r="C1127" s="7" t="str">
        <f>'Homebrew Decks'!E127</f>
        <v/>
      </c>
      <c r="D1127" s="7" t="str">
        <f>'Homebrew Decks'!A127</f>
        <v/>
      </c>
      <c r="E1127" s="9" t="str">
        <f>'Homebrew Decks'!H127</f>
        <v/>
      </c>
      <c r="F1127" s="18" t="str">
        <f>'Homebrew Decks'!G127</f>
        <v/>
      </c>
      <c r="G1127" s="7" t="str">
        <f>'Homebrew Decks'!I127</f>
        <v/>
      </c>
      <c r="H1127" s="7">
        <f>'Homebrew Decks'!N127+$B$5/1000000</f>
        <v>0.000001</v>
      </c>
      <c r="I1127" s="11">
        <f t="shared" si="4"/>
        <v>0</v>
      </c>
      <c r="J1127" s="7">
        <f t="shared" si="5"/>
        <v>1E+99</v>
      </c>
      <c r="K1127" s="7">
        <f t="shared" si="6"/>
        <v>1E+99</v>
      </c>
      <c r="L1127" s="7" t="str">
        <f>'Homebrew Decks'!P127</f>
        <v/>
      </c>
      <c r="M1127" s="7" t="str">
        <f>'Homebrew Decks'!J127</f>
        <v/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 ht="15.75" customHeight="1">
      <c r="A1128" s="7"/>
      <c r="B1128" s="7"/>
      <c r="C1128" s="7" t="str">
        <f>'Homebrew Decks'!E128</f>
        <v/>
      </c>
      <c r="D1128" s="7" t="str">
        <f>'Homebrew Decks'!A128</f>
        <v/>
      </c>
      <c r="E1128" s="9" t="str">
        <f>'Homebrew Decks'!H128</f>
        <v/>
      </c>
      <c r="F1128" s="18" t="str">
        <f>'Homebrew Decks'!G128</f>
        <v/>
      </c>
      <c r="G1128" s="7" t="str">
        <f>'Homebrew Decks'!I128</f>
        <v/>
      </c>
      <c r="H1128" s="7">
        <f>'Homebrew Decks'!N128+$B$5/1000000</f>
        <v>0.000001</v>
      </c>
      <c r="I1128" s="11">
        <f t="shared" si="4"/>
        <v>0</v>
      </c>
      <c r="J1128" s="7">
        <f t="shared" si="5"/>
        <v>1E+99</v>
      </c>
      <c r="K1128" s="7">
        <f t="shared" si="6"/>
        <v>1E+99</v>
      </c>
      <c r="L1128" s="7" t="str">
        <f>'Homebrew Decks'!P128</f>
        <v/>
      </c>
      <c r="M1128" s="7" t="str">
        <f>'Homebrew Decks'!J128</f>
        <v/>
      </c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 ht="15.75" customHeight="1">
      <c r="A1129" s="7"/>
      <c r="B1129" s="7"/>
      <c r="C1129" s="7" t="str">
        <f>'Homebrew Decks'!E129</f>
        <v/>
      </c>
      <c r="D1129" s="7" t="str">
        <f>'Homebrew Decks'!A129</f>
        <v/>
      </c>
      <c r="E1129" s="9" t="str">
        <f>'Homebrew Decks'!H129</f>
        <v/>
      </c>
      <c r="F1129" s="18" t="str">
        <f>'Homebrew Decks'!G129</f>
        <v/>
      </c>
      <c r="G1129" s="7" t="str">
        <f>'Homebrew Decks'!I129</f>
        <v/>
      </c>
      <c r="H1129" s="7">
        <f>'Homebrew Decks'!N129+$B$5/1000000</f>
        <v>0.000001</v>
      </c>
      <c r="I1129" s="11">
        <f t="shared" si="4"/>
        <v>0</v>
      </c>
      <c r="J1129" s="7">
        <f t="shared" si="5"/>
        <v>1E+99</v>
      </c>
      <c r="K1129" s="7">
        <f t="shared" si="6"/>
        <v>1E+99</v>
      </c>
      <c r="L1129" s="7" t="str">
        <f>'Homebrew Decks'!P129</f>
        <v/>
      </c>
      <c r="M1129" s="7" t="str">
        <f>'Homebrew Decks'!J129</f>
        <v/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ht="15.75" customHeight="1">
      <c r="A1130" s="7"/>
      <c r="B1130" s="7"/>
      <c r="C1130" s="7" t="str">
        <f>'Homebrew Decks'!E130</f>
        <v/>
      </c>
      <c r="D1130" s="7" t="str">
        <f>'Homebrew Decks'!A130</f>
        <v/>
      </c>
      <c r="E1130" s="9" t="str">
        <f>'Homebrew Decks'!H130</f>
        <v/>
      </c>
      <c r="F1130" s="18" t="str">
        <f>'Homebrew Decks'!G130</f>
        <v/>
      </c>
      <c r="G1130" s="7" t="str">
        <f>'Homebrew Decks'!I130</f>
        <v/>
      </c>
      <c r="H1130" s="7">
        <f>'Homebrew Decks'!N130+$B$5/1000000</f>
        <v>0.000001</v>
      </c>
      <c r="I1130" s="11">
        <f t="shared" si="4"/>
        <v>0</v>
      </c>
      <c r="J1130" s="7">
        <f t="shared" si="5"/>
        <v>1E+99</v>
      </c>
      <c r="K1130" s="7">
        <f t="shared" si="6"/>
        <v>1E+99</v>
      </c>
      <c r="L1130" s="7" t="str">
        <f>'Homebrew Decks'!P130</f>
        <v/>
      </c>
      <c r="M1130" s="7" t="str">
        <f>'Homebrew Decks'!J130</f>
        <v/>
      </c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ht="15.75" customHeight="1">
      <c r="A1131" s="7"/>
      <c r="B1131" s="7"/>
      <c r="C1131" s="7" t="str">
        <f>'Homebrew Decks'!E131</f>
        <v/>
      </c>
      <c r="D1131" s="7" t="str">
        <f>'Homebrew Decks'!A131</f>
        <v/>
      </c>
      <c r="E1131" s="9" t="str">
        <f>'Homebrew Decks'!H131</f>
        <v/>
      </c>
      <c r="F1131" s="18" t="str">
        <f>'Homebrew Decks'!G131</f>
        <v/>
      </c>
      <c r="G1131" s="7" t="str">
        <f>'Homebrew Decks'!I131</f>
        <v/>
      </c>
      <c r="H1131" s="7">
        <f>'Homebrew Decks'!N131+$B$5/1000000</f>
        <v>0.000001</v>
      </c>
      <c r="I1131" s="11">
        <f t="shared" si="4"/>
        <v>0</v>
      </c>
      <c r="J1131" s="7">
        <f t="shared" si="5"/>
        <v>1E+99</v>
      </c>
      <c r="K1131" s="7">
        <f t="shared" si="6"/>
        <v>1E+99</v>
      </c>
      <c r="L1131" s="7" t="str">
        <f>'Homebrew Decks'!P131</f>
        <v/>
      </c>
      <c r="M1131" s="7" t="str">
        <f>'Homebrew Decks'!J131</f>
        <v/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ht="15.75" customHeight="1">
      <c r="A1132" s="7"/>
      <c r="B1132" s="7"/>
      <c r="C1132" s="7" t="str">
        <f>'Homebrew Decks'!E132</f>
        <v/>
      </c>
      <c r="D1132" s="7" t="str">
        <f>'Homebrew Decks'!A132</f>
        <v/>
      </c>
      <c r="E1132" s="9" t="str">
        <f>'Homebrew Decks'!H132</f>
        <v/>
      </c>
      <c r="F1132" s="18" t="str">
        <f>'Homebrew Decks'!G132</f>
        <v/>
      </c>
      <c r="G1132" s="7" t="str">
        <f>'Homebrew Decks'!I132</f>
        <v/>
      </c>
      <c r="H1132" s="7">
        <f>'Homebrew Decks'!N132+$B$5/1000000</f>
        <v>0.000001</v>
      </c>
      <c r="I1132" s="11">
        <f t="shared" si="4"/>
        <v>0</v>
      </c>
      <c r="J1132" s="7">
        <f t="shared" si="5"/>
        <v>1E+99</v>
      </c>
      <c r="K1132" s="7">
        <f t="shared" si="6"/>
        <v>1E+99</v>
      </c>
      <c r="L1132" s="7" t="str">
        <f>'Homebrew Decks'!P132</f>
        <v/>
      </c>
      <c r="M1132" s="7" t="str">
        <f>'Homebrew Decks'!J132</f>
        <v/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 ht="15.75" customHeight="1">
      <c r="A1133" s="7"/>
      <c r="B1133" s="7"/>
      <c r="C1133" s="7" t="str">
        <f>'Homebrew Decks'!E133</f>
        <v/>
      </c>
      <c r="D1133" s="7" t="str">
        <f>'Homebrew Decks'!A133</f>
        <v/>
      </c>
      <c r="E1133" s="9" t="str">
        <f>'Homebrew Decks'!H133</f>
        <v/>
      </c>
      <c r="F1133" s="18" t="str">
        <f>'Homebrew Decks'!G133</f>
        <v/>
      </c>
      <c r="G1133" s="7" t="str">
        <f>'Homebrew Decks'!I133</f>
        <v/>
      </c>
      <c r="H1133" s="7">
        <f>'Homebrew Decks'!N133+$B$5/1000000</f>
        <v>0.000001</v>
      </c>
      <c r="I1133" s="11">
        <f t="shared" si="4"/>
        <v>0</v>
      </c>
      <c r="J1133" s="7">
        <f t="shared" si="5"/>
        <v>1E+99</v>
      </c>
      <c r="K1133" s="7">
        <f t="shared" si="6"/>
        <v>1E+99</v>
      </c>
      <c r="L1133" s="7" t="str">
        <f>'Homebrew Decks'!P133</f>
        <v/>
      </c>
      <c r="M1133" s="7" t="str">
        <f>'Homebrew Decks'!J133</f>
        <v/>
      </c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 ht="15.75" customHeight="1">
      <c r="A1134" s="7"/>
      <c r="B1134" s="7"/>
      <c r="C1134" s="7" t="str">
        <f>'Homebrew Decks'!E134</f>
        <v/>
      </c>
      <c r="D1134" s="7" t="str">
        <f>'Homebrew Decks'!A134</f>
        <v/>
      </c>
      <c r="E1134" s="9" t="str">
        <f>'Homebrew Decks'!H134</f>
        <v/>
      </c>
      <c r="F1134" s="18" t="str">
        <f>'Homebrew Decks'!G134</f>
        <v/>
      </c>
      <c r="G1134" s="7" t="str">
        <f>'Homebrew Decks'!I134</f>
        <v/>
      </c>
      <c r="H1134" s="7">
        <f>'Homebrew Decks'!N134+$B$5/1000000</f>
        <v>0.000001</v>
      </c>
      <c r="I1134" s="11">
        <f t="shared" si="4"/>
        <v>0</v>
      </c>
      <c r="J1134" s="7">
        <f t="shared" si="5"/>
        <v>1E+99</v>
      </c>
      <c r="K1134" s="7">
        <f t="shared" si="6"/>
        <v>1E+99</v>
      </c>
      <c r="L1134" s="7" t="str">
        <f>'Homebrew Decks'!P134</f>
        <v/>
      </c>
      <c r="M1134" s="7" t="str">
        <f>'Homebrew Decks'!J134</f>
        <v/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ht="15.75" customHeight="1">
      <c r="A1135" s="7"/>
      <c r="B1135" s="7"/>
      <c r="C1135" s="7" t="str">
        <f>'Homebrew Decks'!E135</f>
        <v/>
      </c>
      <c r="D1135" s="7" t="str">
        <f>'Homebrew Decks'!A135</f>
        <v/>
      </c>
      <c r="E1135" s="9" t="str">
        <f>'Homebrew Decks'!H135</f>
        <v/>
      </c>
      <c r="F1135" s="18" t="str">
        <f>'Homebrew Decks'!G135</f>
        <v/>
      </c>
      <c r="G1135" s="7" t="str">
        <f>'Homebrew Decks'!I135</f>
        <v/>
      </c>
      <c r="H1135" s="7">
        <f>'Homebrew Decks'!N135+$B$5/1000000</f>
        <v>0.000001</v>
      </c>
      <c r="I1135" s="11">
        <f t="shared" si="4"/>
        <v>0</v>
      </c>
      <c r="J1135" s="7">
        <f t="shared" si="5"/>
        <v>1E+99</v>
      </c>
      <c r="K1135" s="7">
        <f t="shared" si="6"/>
        <v>1E+99</v>
      </c>
      <c r="L1135" s="7" t="str">
        <f>'Homebrew Decks'!P135</f>
        <v/>
      </c>
      <c r="M1135" s="7" t="str">
        <f>'Homebrew Decks'!J135</f>
        <v/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 ht="15.75" customHeight="1">
      <c r="A1136" s="7"/>
      <c r="B1136" s="7"/>
      <c r="C1136" s="7" t="str">
        <f>'Homebrew Decks'!E136</f>
        <v/>
      </c>
      <c r="D1136" s="7" t="str">
        <f>'Homebrew Decks'!A136</f>
        <v/>
      </c>
      <c r="E1136" s="9" t="str">
        <f>'Homebrew Decks'!H136</f>
        <v/>
      </c>
      <c r="F1136" s="18" t="str">
        <f>'Homebrew Decks'!G136</f>
        <v/>
      </c>
      <c r="G1136" s="7" t="str">
        <f>'Homebrew Decks'!I136</f>
        <v/>
      </c>
      <c r="H1136" s="7">
        <f>'Homebrew Decks'!N136+$B$5/1000000</f>
        <v>0.000001</v>
      </c>
      <c r="I1136" s="11">
        <f t="shared" si="4"/>
        <v>0</v>
      </c>
      <c r="J1136" s="7">
        <f t="shared" si="5"/>
        <v>1E+99</v>
      </c>
      <c r="K1136" s="7">
        <f t="shared" si="6"/>
        <v>1E+99</v>
      </c>
      <c r="L1136" s="7" t="str">
        <f>'Homebrew Decks'!P136</f>
        <v/>
      </c>
      <c r="M1136" s="7" t="str">
        <f>'Homebrew Decks'!J136</f>
        <v/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 ht="15.75" customHeight="1">
      <c r="A1137" s="7"/>
      <c r="B1137" s="7"/>
      <c r="C1137" s="7" t="str">
        <f>'Homebrew Decks'!E137</f>
        <v/>
      </c>
      <c r="D1137" s="7" t="str">
        <f>'Homebrew Decks'!A137</f>
        <v/>
      </c>
      <c r="E1137" s="9" t="str">
        <f>'Homebrew Decks'!H137</f>
        <v/>
      </c>
      <c r="F1137" s="18" t="str">
        <f>'Homebrew Decks'!G137</f>
        <v/>
      </c>
      <c r="G1137" s="7" t="str">
        <f>'Homebrew Decks'!I137</f>
        <v/>
      </c>
      <c r="H1137" s="7">
        <f>'Homebrew Decks'!N137+$B$5/1000000</f>
        <v>0.000001</v>
      </c>
      <c r="I1137" s="11">
        <f t="shared" si="4"/>
        <v>0</v>
      </c>
      <c r="J1137" s="7">
        <f t="shared" si="5"/>
        <v>1E+99</v>
      </c>
      <c r="K1137" s="7">
        <f t="shared" si="6"/>
        <v>1E+99</v>
      </c>
      <c r="L1137" s="7" t="str">
        <f>'Homebrew Decks'!P137</f>
        <v/>
      </c>
      <c r="M1137" s="7" t="str">
        <f>'Homebrew Decks'!J137</f>
        <v/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 ht="15.75" customHeight="1">
      <c r="A1138" s="7"/>
      <c r="B1138" s="7"/>
      <c r="C1138" s="7" t="str">
        <f>'Homebrew Decks'!E138</f>
        <v/>
      </c>
      <c r="D1138" s="7" t="str">
        <f>'Homebrew Decks'!A138</f>
        <v/>
      </c>
      <c r="E1138" s="9" t="str">
        <f>'Homebrew Decks'!H138</f>
        <v/>
      </c>
      <c r="F1138" s="18" t="str">
        <f>'Homebrew Decks'!G138</f>
        <v/>
      </c>
      <c r="G1138" s="7" t="str">
        <f>'Homebrew Decks'!I138</f>
        <v/>
      </c>
      <c r="H1138" s="7">
        <f>'Homebrew Decks'!N138+$B$5/1000000</f>
        <v>0.000001</v>
      </c>
      <c r="I1138" s="11">
        <f t="shared" si="4"/>
        <v>0</v>
      </c>
      <c r="J1138" s="7">
        <f t="shared" si="5"/>
        <v>1E+99</v>
      </c>
      <c r="K1138" s="7">
        <f t="shared" si="6"/>
        <v>1E+99</v>
      </c>
      <c r="L1138" s="7" t="str">
        <f>'Homebrew Decks'!P138</f>
        <v/>
      </c>
      <c r="M1138" s="7" t="str">
        <f>'Homebrew Decks'!J138</f>
        <v/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 ht="15.75" customHeight="1">
      <c r="A1139" s="7"/>
      <c r="B1139" s="7"/>
      <c r="C1139" s="7" t="str">
        <f>'Homebrew Decks'!E139</f>
        <v/>
      </c>
      <c r="D1139" s="7" t="str">
        <f>'Homebrew Decks'!A139</f>
        <v/>
      </c>
      <c r="E1139" s="9" t="str">
        <f>'Homebrew Decks'!H139</f>
        <v/>
      </c>
      <c r="F1139" s="18" t="str">
        <f>'Homebrew Decks'!G139</f>
        <v/>
      </c>
      <c r="G1139" s="7" t="str">
        <f>'Homebrew Decks'!I139</f>
        <v/>
      </c>
      <c r="H1139" s="7">
        <f>'Homebrew Decks'!N139+$B$5/1000000</f>
        <v>0.000001</v>
      </c>
      <c r="I1139" s="11">
        <f t="shared" si="4"/>
        <v>0</v>
      </c>
      <c r="J1139" s="7">
        <f t="shared" si="5"/>
        <v>1E+99</v>
      </c>
      <c r="K1139" s="7">
        <f t="shared" si="6"/>
        <v>1E+99</v>
      </c>
      <c r="L1139" s="7" t="str">
        <f>'Homebrew Decks'!P139</f>
        <v/>
      </c>
      <c r="M1139" s="7" t="str">
        <f>'Homebrew Decks'!J139</f>
        <v/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 ht="15.75" customHeight="1">
      <c r="A1140" s="7"/>
      <c r="B1140" s="7"/>
      <c r="C1140" s="7" t="str">
        <f>'Homebrew Decks'!E140</f>
        <v/>
      </c>
      <c r="D1140" s="7" t="str">
        <f>'Homebrew Decks'!A140</f>
        <v/>
      </c>
      <c r="E1140" s="9" t="str">
        <f>'Homebrew Decks'!H140</f>
        <v/>
      </c>
      <c r="F1140" s="18" t="str">
        <f>'Homebrew Decks'!G140</f>
        <v/>
      </c>
      <c r="G1140" s="7" t="str">
        <f>'Homebrew Decks'!I140</f>
        <v/>
      </c>
      <c r="H1140" s="7">
        <f>'Homebrew Decks'!N140+$B$5/1000000</f>
        <v>0.000001</v>
      </c>
      <c r="I1140" s="11">
        <f t="shared" si="4"/>
        <v>0</v>
      </c>
      <c r="J1140" s="7">
        <f t="shared" si="5"/>
        <v>1E+99</v>
      </c>
      <c r="K1140" s="7">
        <f t="shared" si="6"/>
        <v>1E+99</v>
      </c>
      <c r="L1140" s="7" t="str">
        <f>'Homebrew Decks'!P140</f>
        <v/>
      </c>
      <c r="M1140" s="7" t="str">
        <f>'Homebrew Decks'!J140</f>
        <v/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ht="15.75" customHeight="1">
      <c r="A1141" s="7"/>
      <c r="B1141" s="7"/>
      <c r="C1141" s="7" t="str">
        <f>'Homebrew Decks'!E141</f>
        <v/>
      </c>
      <c r="D1141" s="7" t="str">
        <f>'Homebrew Decks'!A141</f>
        <v/>
      </c>
      <c r="E1141" s="9" t="str">
        <f>'Homebrew Decks'!H141</f>
        <v/>
      </c>
      <c r="F1141" s="18" t="str">
        <f>'Homebrew Decks'!G141</f>
        <v/>
      </c>
      <c r="G1141" s="7" t="str">
        <f>'Homebrew Decks'!I141</f>
        <v/>
      </c>
      <c r="H1141" s="7">
        <f>'Homebrew Decks'!N141+$B$5/1000000</f>
        <v>0.000001</v>
      </c>
      <c r="I1141" s="11">
        <f t="shared" si="4"/>
        <v>0</v>
      </c>
      <c r="J1141" s="7">
        <f t="shared" si="5"/>
        <v>1E+99</v>
      </c>
      <c r="K1141" s="7">
        <f t="shared" si="6"/>
        <v>1E+99</v>
      </c>
      <c r="L1141" s="7" t="str">
        <f>'Homebrew Decks'!P141</f>
        <v/>
      </c>
      <c r="M1141" s="7" t="str">
        <f>'Homebrew Decks'!J141</f>
        <v/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 ht="15.75" customHeight="1">
      <c r="A1142" s="7"/>
      <c r="B1142" s="7"/>
      <c r="C1142" s="7" t="str">
        <f>'Homebrew Decks'!E142</f>
        <v/>
      </c>
      <c r="D1142" s="7" t="str">
        <f>'Homebrew Decks'!A142</f>
        <v/>
      </c>
      <c r="E1142" s="9" t="str">
        <f>'Homebrew Decks'!H142</f>
        <v/>
      </c>
      <c r="F1142" s="18" t="str">
        <f>'Homebrew Decks'!G142</f>
        <v/>
      </c>
      <c r="G1142" s="7" t="str">
        <f>'Homebrew Decks'!I142</f>
        <v/>
      </c>
      <c r="H1142" s="7">
        <f>'Homebrew Decks'!N142+$B$5/1000000</f>
        <v>0.000001</v>
      </c>
      <c r="I1142" s="11">
        <f t="shared" si="4"/>
        <v>0</v>
      </c>
      <c r="J1142" s="7">
        <f t="shared" si="5"/>
        <v>1E+99</v>
      </c>
      <c r="K1142" s="7">
        <f t="shared" si="6"/>
        <v>1E+99</v>
      </c>
      <c r="L1142" s="7" t="str">
        <f>'Homebrew Decks'!P142</f>
        <v/>
      </c>
      <c r="M1142" s="7" t="str">
        <f>'Homebrew Decks'!J142</f>
        <v/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 ht="15.75" customHeight="1">
      <c r="A1143" s="7"/>
      <c r="B1143" s="7"/>
      <c r="C1143" s="7" t="str">
        <f>'Homebrew Decks'!E143</f>
        <v/>
      </c>
      <c r="D1143" s="7" t="str">
        <f>'Homebrew Decks'!A143</f>
        <v/>
      </c>
      <c r="E1143" s="9" t="str">
        <f>'Homebrew Decks'!H143</f>
        <v/>
      </c>
      <c r="F1143" s="18" t="str">
        <f>'Homebrew Decks'!G143</f>
        <v/>
      </c>
      <c r="G1143" s="7" t="str">
        <f>'Homebrew Decks'!I143</f>
        <v/>
      </c>
      <c r="H1143" s="7">
        <f>'Homebrew Decks'!N143+$B$5/1000000</f>
        <v>0.000001</v>
      </c>
      <c r="I1143" s="11">
        <f t="shared" si="4"/>
        <v>0</v>
      </c>
      <c r="J1143" s="7">
        <f t="shared" si="5"/>
        <v>1E+99</v>
      </c>
      <c r="K1143" s="7">
        <f t="shared" si="6"/>
        <v>1E+99</v>
      </c>
      <c r="L1143" s="7" t="str">
        <f>'Homebrew Decks'!P143</f>
        <v/>
      </c>
      <c r="M1143" s="7" t="str">
        <f>'Homebrew Decks'!J143</f>
        <v/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 ht="15.75" customHeight="1">
      <c r="A1144" s="7"/>
      <c r="B1144" s="7"/>
      <c r="C1144" s="7" t="str">
        <f>'Homebrew Decks'!E144</f>
        <v/>
      </c>
      <c r="D1144" s="7" t="str">
        <f>'Homebrew Decks'!A144</f>
        <v/>
      </c>
      <c r="E1144" s="9" t="str">
        <f>'Homebrew Decks'!H144</f>
        <v/>
      </c>
      <c r="F1144" s="18" t="str">
        <f>'Homebrew Decks'!G144</f>
        <v/>
      </c>
      <c r="G1144" s="7" t="str">
        <f>'Homebrew Decks'!I144</f>
        <v/>
      </c>
      <c r="H1144" s="7">
        <f>'Homebrew Decks'!N144+$B$5/1000000</f>
        <v>0.000001</v>
      </c>
      <c r="I1144" s="11">
        <f t="shared" si="4"/>
        <v>0</v>
      </c>
      <c r="J1144" s="7">
        <f t="shared" si="5"/>
        <v>1E+99</v>
      </c>
      <c r="K1144" s="7">
        <f t="shared" si="6"/>
        <v>1E+99</v>
      </c>
      <c r="L1144" s="7" t="str">
        <f>'Homebrew Decks'!P144</f>
        <v/>
      </c>
      <c r="M1144" s="7" t="str">
        <f>'Homebrew Decks'!J144</f>
        <v/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 ht="15.75" customHeight="1">
      <c r="A1145" s="7"/>
      <c r="B1145" s="7"/>
      <c r="C1145" s="7" t="str">
        <f>'Homebrew Decks'!E145</f>
        <v/>
      </c>
      <c r="D1145" s="7" t="str">
        <f>'Homebrew Decks'!A145</f>
        <v/>
      </c>
      <c r="E1145" s="9" t="str">
        <f>'Homebrew Decks'!H145</f>
        <v/>
      </c>
      <c r="F1145" s="18" t="str">
        <f>'Homebrew Decks'!G145</f>
        <v/>
      </c>
      <c r="G1145" s="7" t="str">
        <f>'Homebrew Decks'!I145</f>
        <v/>
      </c>
      <c r="H1145" s="7">
        <f>'Homebrew Decks'!N145+$B$5/1000000</f>
        <v>0.000001</v>
      </c>
      <c r="I1145" s="11">
        <f t="shared" si="4"/>
        <v>0</v>
      </c>
      <c r="J1145" s="7">
        <f t="shared" si="5"/>
        <v>1E+99</v>
      </c>
      <c r="K1145" s="7">
        <f t="shared" si="6"/>
        <v>1E+99</v>
      </c>
      <c r="L1145" s="7" t="str">
        <f>'Homebrew Decks'!P145</f>
        <v/>
      </c>
      <c r="M1145" s="7" t="str">
        <f>'Homebrew Decks'!J145</f>
        <v/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ht="15.75" customHeight="1">
      <c r="A1146" s="7"/>
      <c r="B1146" s="7"/>
      <c r="C1146" s="7" t="str">
        <f>'Homebrew Decks'!E146</f>
        <v/>
      </c>
      <c r="D1146" s="7" t="str">
        <f>'Homebrew Decks'!A146</f>
        <v/>
      </c>
      <c r="E1146" s="9" t="str">
        <f>'Homebrew Decks'!H146</f>
        <v/>
      </c>
      <c r="F1146" s="18" t="str">
        <f>'Homebrew Decks'!G146</f>
        <v/>
      </c>
      <c r="G1146" s="7" t="str">
        <f>'Homebrew Decks'!I146</f>
        <v/>
      </c>
      <c r="H1146" s="7">
        <f>'Homebrew Decks'!N146+$B$5/1000000</f>
        <v>0.000001</v>
      </c>
      <c r="I1146" s="11">
        <f t="shared" si="4"/>
        <v>0</v>
      </c>
      <c r="J1146" s="7">
        <f t="shared" si="5"/>
        <v>1E+99</v>
      </c>
      <c r="K1146" s="7">
        <f t="shared" si="6"/>
        <v>1E+99</v>
      </c>
      <c r="L1146" s="7" t="str">
        <f>'Homebrew Decks'!P146</f>
        <v/>
      </c>
      <c r="M1146" s="7" t="str">
        <f>'Homebrew Decks'!J146</f>
        <v/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 ht="15.75" customHeight="1">
      <c r="A1147" s="7"/>
      <c r="B1147" s="7"/>
      <c r="C1147" s="7" t="str">
        <f>'Homebrew Decks'!E147</f>
        <v/>
      </c>
      <c r="D1147" s="7" t="str">
        <f>'Homebrew Decks'!A147</f>
        <v/>
      </c>
      <c r="E1147" s="9" t="str">
        <f>'Homebrew Decks'!H147</f>
        <v/>
      </c>
      <c r="F1147" s="18" t="str">
        <f>'Homebrew Decks'!G147</f>
        <v/>
      </c>
      <c r="G1147" s="7" t="str">
        <f>'Homebrew Decks'!I147</f>
        <v/>
      </c>
      <c r="H1147" s="7">
        <f>'Homebrew Decks'!N147+$B$5/1000000</f>
        <v>0.000001</v>
      </c>
      <c r="I1147" s="11">
        <f t="shared" si="4"/>
        <v>0</v>
      </c>
      <c r="J1147" s="7">
        <f t="shared" si="5"/>
        <v>1E+99</v>
      </c>
      <c r="K1147" s="7">
        <f t="shared" si="6"/>
        <v>1E+99</v>
      </c>
      <c r="L1147" s="7" t="str">
        <f>'Homebrew Decks'!P147</f>
        <v/>
      </c>
      <c r="M1147" s="7" t="str">
        <f>'Homebrew Decks'!J147</f>
        <v/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 ht="15.75" customHeight="1">
      <c r="A1148" s="7"/>
      <c r="B1148" s="7"/>
      <c r="C1148" s="7" t="str">
        <f>'Homebrew Decks'!E148</f>
        <v/>
      </c>
      <c r="D1148" s="7" t="str">
        <f>'Homebrew Decks'!A148</f>
        <v/>
      </c>
      <c r="E1148" s="9" t="str">
        <f>'Homebrew Decks'!H148</f>
        <v/>
      </c>
      <c r="F1148" s="18" t="str">
        <f>'Homebrew Decks'!G148</f>
        <v/>
      </c>
      <c r="G1148" s="7" t="str">
        <f>'Homebrew Decks'!I148</f>
        <v/>
      </c>
      <c r="H1148" s="7">
        <f>'Homebrew Decks'!N148+$B$5/1000000</f>
        <v>0.000001</v>
      </c>
      <c r="I1148" s="11">
        <f t="shared" si="4"/>
        <v>0</v>
      </c>
      <c r="J1148" s="7">
        <f t="shared" si="5"/>
        <v>1E+99</v>
      </c>
      <c r="K1148" s="7">
        <f t="shared" si="6"/>
        <v>1E+99</v>
      </c>
      <c r="L1148" s="7" t="str">
        <f>'Homebrew Decks'!P148</f>
        <v/>
      </c>
      <c r="M1148" s="7" t="str">
        <f>'Homebrew Decks'!J148</f>
        <v/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 ht="15.75" customHeight="1">
      <c r="A1149" s="7"/>
      <c r="B1149" s="7"/>
      <c r="C1149" s="7" t="str">
        <f>'Homebrew Decks'!E149</f>
        <v/>
      </c>
      <c r="D1149" s="7" t="str">
        <f>'Homebrew Decks'!A149</f>
        <v/>
      </c>
      <c r="E1149" s="9" t="str">
        <f>'Homebrew Decks'!H149</f>
        <v/>
      </c>
      <c r="F1149" s="18" t="str">
        <f>'Homebrew Decks'!G149</f>
        <v/>
      </c>
      <c r="G1149" s="7" t="str">
        <f>'Homebrew Decks'!I149</f>
        <v/>
      </c>
      <c r="H1149" s="7">
        <f>'Homebrew Decks'!N149+$B$5/1000000</f>
        <v>0.000001</v>
      </c>
      <c r="I1149" s="11">
        <f t="shared" si="4"/>
        <v>0</v>
      </c>
      <c r="J1149" s="7">
        <f t="shared" si="5"/>
        <v>1E+99</v>
      </c>
      <c r="K1149" s="7">
        <f t="shared" si="6"/>
        <v>1E+99</v>
      </c>
      <c r="L1149" s="7" t="str">
        <f>'Homebrew Decks'!P149</f>
        <v/>
      </c>
      <c r="M1149" s="7" t="str">
        <f>'Homebrew Decks'!J149</f>
        <v/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 ht="15.75" customHeight="1">
      <c r="A1150" s="7"/>
      <c r="B1150" s="7"/>
      <c r="C1150" s="7" t="str">
        <f>'Homebrew Decks'!E150</f>
        <v/>
      </c>
      <c r="D1150" s="7" t="str">
        <f>'Homebrew Decks'!A150</f>
        <v/>
      </c>
      <c r="E1150" s="9" t="str">
        <f>'Homebrew Decks'!H150</f>
        <v/>
      </c>
      <c r="F1150" s="18" t="str">
        <f>'Homebrew Decks'!G150</f>
        <v/>
      </c>
      <c r="G1150" s="7" t="str">
        <f>'Homebrew Decks'!I150</f>
        <v/>
      </c>
      <c r="H1150" s="7">
        <f>'Homebrew Decks'!N150+$B$5/1000000</f>
        <v>0.000001</v>
      </c>
      <c r="I1150" s="11">
        <f t="shared" si="4"/>
        <v>0</v>
      </c>
      <c r="J1150" s="7">
        <f t="shared" si="5"/>
        <v>1E+99</v>
      </c>
      <c r="K1150" s="7">
        <f t="shared" si="6"/>
        <v>1E+99</v>
      </c>
      <c r="L1150" s="7" t="str">
        <f>'Homebrew Decks'!P150</f>
        <v/>
      </c>
      <c r="M1150" s="7" t="str">
        <f>'Homebrew Decks'!J150</f>
        <v/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 ht="15.75" customHeight="1">
      <c r="A1151" s="7"/>
      <c r="B1151" s="7"/>
      <c r="C1151" s="7" t="str">
        <f>'Homebrew Decks'!E151</f>
        <v/>
      </c>
      <c r="D1151" s="7" t="str">
        <f>'Homebrew Decks'!A151</f>
        <v/>
      </c>
      <c r="E1151" s="9" t="str">
        <f>'Homebrew Decks'!H151</f>
        <v/>
      </c>
      <c r="F1151" s="18" t="str">
        <f>'Homebrew Decks'!G151</f>
        <v/>
      </c>
      <c r="G1151" s="7" t="str">
        <f>'Homebrew Decks'!I151</f>
        <v/>
      </c>
      <c r="H1151" s="7">
        <f>'Homebrew Decks'!N151+$B$5/1000000</f>
        <v>0.000001</v>
      </c>
      <c r="I1151" s="11">
        <f t="shared" si="4"/>
        <v>0</v>
      </c>
      <c r="J1151" s="7">
        <f t="shared" si="5"/>
        <v>1E+99</v>
      </c>
      <c r="K1151" s="7">
        <f t="shared" si="6"/>
        <v>1E+99</v>
      </c>
      <c r="L1151" s="7" t="str">
        <f>'Homebrew Decks'!P151</f>
        <v/>
      </c>
      <c r="M1151" s="7" t="str">
        <f>'Homebrew Decks'!J151</f>
        <v/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 ht="15.75" customHeight="1">
      <c r="A1152" s="7"/>
      <c r="B1152" s="7"/>
      <c r="C1152" s="7" t="str">
        <f>'Homebrew Decks'!E152</f>
        <v/>
      </c>
      <c r="D1152" s="7" t="str">
        <f>'Homebrew Decks'!A152</f>
        <v/>
      </c>
      <c r="E1152" s="9" t="str">
        <f>'Homebrew Decks'!H152</f>
        <v/>
      </c>
      <c r="F1152" s="18" t="str">
        <f>'Homebrew Decks'!G152</f>
        <v/>
      </c>
      <c r="G1152" s="7" t="str">
        <f>'Homebrew Decks'!I152</f>
        <v/>
      </c>
      <c r="H1152" s="7">
        <f>'Homebrew Decks'!N152+$B$5/1000000</f>
        <v>0.000001</v>
      </c>
      <c r="I1152" s="11">
        <f t="shared" si="4"/>
        <v>0</v>
      </c>
      <c r="J1152" s="7">
        <f t="shared" si="5"/>
        <v>1E+99</v>
      </c>
      <c r="K1152" s="7">
        <f t="shared" si="6"/>
        <v>1E+99</v>
      </c>
      <c r="L1152" s="7" t="str">
        <f>'Homebrew Decks'!P152</f>
        <v/>
      </c>
      <c r="M1152" s="7" t="str">
        <f>'Homebrew Decks'!J152</f>
        <v/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 ht="15.75" customHeight="1">
      <c r="A1153" s="7"/>
      <c r="B1153" s="7"/>
      <c r="C1153" s="7" t="str">
        <f>'Homebrew Decks'!E153</f>
        <v/>
      </c>
      <c r="D1153" s="7" t="str">
        <f>'Homebrew Decks'!A153</f>
        <v/>
      </c>
      <c r="E1153" s="9" t="str">
        <f>'Homebrew Decks'!H153</f>
        <v/>
      </c>
      <c r="F1153" s="18" t="str">
        <f>'Homebrew Decks'!G153</f>
        <v/>
      </c>
      <c r="G1153" s="7" t="str">
        <f>'Homebrew Decks'!I153</f>
        <v/>
      </c>
      <c r="H1153" s="7">
        <f>'Homebrew Decks'!N153+$B$5/1000000</f>
        <v>0.000001</v>
      </c>
      <c r="I1153" s="11">
        <f t="shared" si="4"/>
        <v>0</v>
      </c>
      <c r="J1153" s="7">
        <f t="shared" si="5"/>
        <v>1E+99</v>
      </c>
      <c r="K1153" s="7">
        <f t="shared" si="6"/>
        <v>1E+99</v>
      </c>
      <c r="L1153" s="7" t="str">
        <f>'Homebrew Decks'!P153</f>
        <v/>
      </c>
      <c r="M1153" s="7" t="str">
        <f>'Homebrew Decks'!J153</f>
        <v/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ht="15.75" customHeight="1">
      <c r="A1154" s="7"/>
      <c r="B1154" s="7"/>
      <c r="C1154" s="7" t="str">
        <f>'Homebrew Decks'!E154</f>
        <v/>
      </c>
      <c r="D1154" s="7" t="str">
        <f>'Homebrew Decks'!A154</f>
        <v/>
      </c>
      <c r="E1154" s="9" t="str">
        <f>'Homebrew Decks'!H154</f>
        <v/>
      </c>
      <c r="F1154" s="18" t="str">
        <f>'Homebrew Decks'!G154</f>
        <v/>
      </c>
      <c r="G1154" s="7" t="str">
        <f>'Homebrew Decks'!I154</f>
        <v/>
      </c>
      <c r="H1154" s="7">
        <f>'Homebrew Decks'!N154+$B$5/1000000</f>
        <v>0.000001</v>
      </c>
      <c r="I1154" s="11">
        <f t="shared" si="4"/>
        <v>0</v>
      </c>
      <c r="J1154" s="7">
        <f t="shared" si="5"/>
        <v>1E+99</v>
      </c>
      <c r="K1154" s="7">
        <f t="shared" si="6"/>
        <v>1E+99</v>
      </c>
      <c r="L1154" s="7" t="str">
        <f>'Homebrew Decks'!P154</f>
        <v/>
      </c>
      <c r="M1154" s="7" t="str">
        <f>'Homebrew Decks'!J154</f>
        <v/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 ht="15.75" customHeight="1">
      <c r="A1155" s="7"/>
      <c r="B1155" s="7"/>
      <c r="C1155" s="7" t="str">
        <f>'Homebrew Decks'!E155</f>
        <v/>
      </c>
      <c r="D1155" s="7" t="str">
        <f>'Homebrew Decks'!A155</f>
        <v/>
      </c>
      <c r="E1155" s="9" t="str">
        <f>'Homebrew Decks'!H155</f>
        <v/>
      </c>
      <c r="F1155" s="18" t="str">
        <f>'Homebrew Decks'!G155</f>
        <v/>
      </c>
      <c r="G1155" s="7" t="str">
        <f>'Homebrew Decks'!I155</f>
        <v/>
      </c>
      <c r="H1155" s="7">
        <f>'Homebrew Decks'!N155+$B$5/1000000</f>
        <v>0.000001</v>
      </c>
      <c r="I1155" s="11">
        <f t="shared" si="4"/>
        <v>0</v>
      </c>
      <c r="J1155" s="7">
        <f t="shared" si="5"/>
        <v>1E+99</v>
      </c>
      <c r="K1155" s="7">
        <f t="shared" si="6"/>
        <v>1E+99</v>
      </c>
      <c r="L1155" s="7" t="str">
        <f>'Homebrew Decks'!P155</f>
        <v/>
      </c>
      <c r="M1155" s="7" t="str">
        <f>'Homebrew Decks'!J155</f>
        <v/>
      </c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 ht="15.75" customHeight="1">
      <c r="A1156" s="7"/>
      <c r="B1156" s="7"/>
      <c r="C1156" s="7" t="str">
        <f>'Homebrew Decks'!E156</f>
        <v/>
      </c>
      <c r="D1156" s="7" t="str">
        <f>'Homebrew Decks'!A156</f>
        <v/>
      </c>
      <c r="E1156" s="9" t="str">
        <f>'Homebrew Decks'!H156</f>
        <v/>
      </c>
      <c r="F1156" s="18" t="str">
        <f>'Homebrew Decks'!G156</f>
        <v/>
      </c>
      <c r="G1156" s="7" t="str">
        <f>'Homebrew Decks'!I156</f>
        <v/>
      </c>
      <c r="H1156" s="7">
        <f>'Homebrew Decks'!N156+$B$5/1000000</f>
        <v>0.000001</v>
      </c>
      <c r="I1156" s="11">
        <f t="shared" si="4"/>
        <v>0</v>
      </c>
      <c r="J1156" s="7">
        <f t="shared" si="5"/>
        <v>1E+99</v>
      </c>
      <c r="K1156" s="7">
        <f t="shared" si="6"/>
        <v>1E+99</v>
      </c>
      <c r="L1156" s="7" t="str">
        <f>'Homebrew Decks'!P156</f>
        <v/>
      </c>
      <c r="M1156" s="7" t="str">
        <f>'Homebrew Decks'!J156</f>
        <v/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 ht="15.75" customHeight="1">
      <c r="A1157" s="7"/>
      <c r="B1157" s="7"/>
      <c r="C1157" s="7" t="str">
        <f>'Homebrew Decks'!E157</f>
        <v/>
      </c>
      <c r="D1157" s="7" t="str">
        <f>'Homebrew Decks'!A157</f>
        <v/>
      </c>
      <c r="E1157" s="9" t="str">
        <f>'Homebrew Decks'!H157</f>
        <v/>
      </c>
      <c r="F1157" s="18" t="str">
        <f>'Homebrew Decks'!G157</f>
        <v/>
      </c>
      <c r="G1157" s="7" t="str">
        <f>'Homebrew Decks'!I157</f>
        <v/>
      </c>
      <c r="H1157" s="7">
        <f>'Homebrew Decks'!N157+$B$5/1000000</f>
        <v>0.000001</v>
      </c>
      <c r="I1157" s="11">
        <f t="shared" si="4"/>
        <v>0</v>
      </c>
      <c r="J1157" s="7">
        <f t="shared" si="5"/>
        <v>1E+99</v>
      </c>
      <c r="K1157" s="7">
        <f t="shared" si="6"/>
        <v>1E+99</v>
      </c>
      <c r="L1157" s="7" t="str">
        <f>'Homebrew Decks'!P157</f>
        <v/>
      </c>
      <c r="M1157" s="7" t="str">
        <f>'Homebrew Decks'!J157</f>
        <v/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 ht="15.75" customHeight="1">
      <c r="A1158" s="7"/>
      <c r="B1158" s="7"/>
      <c r="C1158" s="7" t="str">
        <f>'Homebrew Decks'!E158</f>
        <v/>
      </c>
      <c r="D1158" s="7" t="str">
        <f>'Homebrew Decks'!A158</f>
        <v/>
      </c>
      <c r="E1158" s="9" t="str">
        <f>'Homebrew Decks'!H158</f>
        <v/>
      </c>
      <c r="F1158" s="18" t="str">
        <f>'Homebrew Decks'!G158</f>
        <v/>
      </c>
      <c r="G1158" s="7" t="str">
        <f>'Homebrew Decks'!I158</f>
        <v/>
      </c>
      <c r="H1158" s="7">
        <f>'Homebrew Decks'!N158+$B$5/1000000</f>
        <v>0.000001</v>
      </c>
      <c r="I1158" s="11">
        <f t="shared" si="4"/>
        <v>0</v>
      </c>
      <c r="J1158" s="7">
        <f t="shared" si="5"/>
        <v>1E+99</v>
      </c>
      <c r="K1158" s="7">
        <f t="shared" si="6"/>
        <v>1E+99</v>
      </c>
      <c r="L1158" s="7" t="str">
        <f>'Homebrew Decks'!P158</f>
        <v/>
      </c>
      <c r="M1158" s="7" t="str">
        <f>'Homebrew Decks'!J158</f>
        <v/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 ht="15.75" customHeight="1">
      <c r="A1159" s="7"/>
      <c r="B1159" s="7"/>
      <c r="C1159" s="7" t="str">
        <f>'Homebrew Decks'!E159</f>
        <v/>
      </c>
      <c r="D1159" s="7" t="str">
        <f>'Homebrew Decks'!A159</f>
        <v/>
      </c>
      <c r="E1159" s="9" t="str">
        <f>'Homebrew Decks'!H159</f>
        <v/>
      </c>
      <c r="F1159" s="18" t="str">
        <f>'Homebrew Decks'!G159</f>
        <v/>
      </c>
      <c r="G1159" s="7" t="str">
        <f>'Homebrew Decks'!I159</f>
        <v/>
      </c>
      <c r="H1159" s="7">
        <f>'Homebrew Decks'!N159+$B$5/1000000</f>
        <v>0.000001</v>
      </c>
      <c r="I1159" s="11">
        <f t="shared" si="4"/>
        <v>0</v>
      </c>
      <c r="J1159" s="7">
        <f t="shared" si="5"/>
        <v>1E+99</v>
      </c>
      <c r="K1159" s="7">
        <f t="shared" si="6"/>
        <v>1E+99</v>
      </c>
      <c r="L1159" s="7" t="str">
        <f>'Homebrew Decks'!P159</f>
        <v/>
      </c>
      <c r="M1159" s="7" t="str">
        <f>'Homebrew Decks'!J159</f>
        <v/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 ht="15.75" customHeight="1">
      <c r="A1160" s="7"/>
      <c r="B1160" s="7"/>
      <c r="C1160" s="7" t="str">
        <f>'Homebrew Decks'!E160</f>
        <v/>
      </c>
      <c r="D1160" s="7" t="str">
        <f>'Homebrew Decks'!A160</f>
        <v/>
      </c>
      <c r="E1160" s="9" t="str">
        <f>'Homebrew Decks'!H160</f>
        <v/>
      </c>
      <c r="F1160" s="18" t="str">
        <f>'Homebrew Decks'!G160</f>
        <v/>
      </c>
      <c r="G1160" s="7" t="str">
        <f>'Homebrew Decks'!I160</f>
        <v/>
      </c>
      <c r="H1160" s="7">
        <f>'Homebrew Decks'!N160+$B$5/1000000</f>
        <v>0.000001</v>
      </c>
      <c r="I1160" s="11">
        <f t="shared" si="4"/>
        <v>0</v>
      </c>
      <c r="J1160" s="7">
        <f t="shared" si="5"/>
        <v>1E+99</v>
      </c>
      <c r="K1160" s="7">
        <f t="shared" si="6"/>
        <v>1E+99</v>
      </c>
      <c r="L1160" s="7" t="str">
        <f>'Homebrew Decks'!P160</f>
        <v/>
      </c>
      <c r="M1160" s="7" t="str">
        <f>'Homebrew Decks'!J160</f>
        <v/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 ht="15.75" customHeight="1">
      <c r="A1161" s="7"/>
      <c r="B1161" s="7"/>
      <c r="C1161" s="7" t="str">
        <f>'Homebrew Decks'!E161</f>
        <v/>
      </c>
      <c r="D1161" s="7" t="str">
        <f>'Homebrew Decks'!A161</f>
        <v/>
      </c>
      <c r="E1161" s="9" t="str">
        <f>'Homebrew Decks'!H161</f>
        <v/>
      </c>
      <c r="F1161" s="18" t="str">
        <f>'Homebrew Decks'!G161</f>
        <v/>
      </c>
      <c r="G1161" s="7" t="str">
        <f>'Homebrew Decks'!I161</f>
        <v/>
      </c>
      <c r="H1161" s="7">
        <f>'Homebrew Decks'!N161+$B$5/1000000</f>
        <v>0.000001</v>
      </c>
      <c r="I1161" s="11">
        <f t="shared" si="4"/>
        <v>0</v>
      </c>
      <c r="J1161" s="7">
        <f t="shared" si="5"/>
        <v>1E+99</v>
      </c>
      <c r="K1161" s="7">
        <f t="shared" si="6"/>
        <v>1E+99</v>
      </c>
      <c r="L1161" s="7" t="str">
        <f>'Homebrew Decks'!P161</f>
        <v/>
      </c>
      <c r="M1161" s="7" t="str">
        <f>'Homebrew Decks'!J161</f>
        <v/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 ht="15.75" customHeight="1">
      <c r="A1162" s="7"/>
      <c r="B1162" s="7"/>
      <c r="C1162" s="7" t="str">
        <f>'Homebrew Decks'!E162</f>
        <v/>
      </c>
      <c r="D1162" s="7" t="str">
        <f>'Homebrew Decks'!A162</f>
        <v/>
      </c>
      <c r="E1162" s="9" t="str">
        <f>'Homebrew Decks'!H162</f>
        <v/>
      </c>
      <c r="F1162" s="18" t="str">
        <f>'Homebrew Decks'!G162</f>
        <v/>
      </c>
      <c r="G1162" s="7" t="str">
        <f>'Homebrew Decks'!I162</f>
        <v/>
      </c>
      <c r="H1162" s="7">
        <f>'Homebrew Decks'!N162+$B$5/1000000</f>
        <v>0.000001</v>
      </c>
      <c r="I1162" s="11">
        <f t="shared" si="4"/>
        <v>0</v>
      </c>
      <c r="J1162" s="7">
        <f t="shared" si="5"/>
        <v>1E+99</v>
      </c>
      <c r="K1162" s="7">
        <f t="shared" si="6"/>
        <v>1E+99</v>
      </c>
      <c r="L1162" s="7" t="str">
        <f>'Homebrew Decks'!P162</f>
        <v/>
      </c>
      <c r="M1162" s="7" t="str">
        <f>'Homebrew Decks'!J162</f>
        <v/>
      </c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 ht="15.75" customHeight="1">
      <c r="A1163" s="7"/>
      <c r="B1163" s="7"/>
      <c r="C1163" s="7" t="str">
        <f>'Homebrew Decks'!E163</f>
        <v/>
      </c>
      <c r="D1163" s="7" t="str">
        <f>'Homebrew Decks'!A163</f>
        <v/>
      </c>
      <c r="E1163" s="9" t="str">
        <f>'Homebrew Decks'!H163</f>
        <v/>
      </c>
      <c r="F1163" s="18" t="str">
        <f>'Homebrew Decks'!G163</f>
        <v/>
      </c>
      <c r="G1163" s="7" t="str">
        <f>'Homebrew Decks'!I163</f>
        <v/>
      </c>
      <c r="H1163" s="7">
        <f>'Homebrew Decks'!N163+$B$5/1000000</f>
        <v>0.000001</v>
      </c>
      <c r="I1163" s="11">
        <f t="shared" si="4"/>
        <v>0</v>
      </c>
      <c r="J1163" s="7">
        <f t="shared" si="5"/>
        <v>1E+99</v>
      </c>
      <c r="K1163" s="7">
        <f t="shared" si="6"/>
        <v>1E+99</v>
      </c>
      <c r="L1163" s="7" t="str">
        <f>'Homebrew Decks'!P163</f>
        <v/>
      </c>
      <c r="M1163" s="7" t="str">
        <f>'Homebrew Decks'!J163</f>
        <v/>
      </c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 ht="15.75" customHeight="1">
      <c r="A1164" s="7"/>
      <c r="B1164" s="7"/>
      <c r="C1164" s="7" t="str">
        <f>'Homebrew Decks'!E164</f>
        <v/>
      </c>
      <c r="D1164" s="7" t="str">
        <f>'Homebrew Decks'!A164</f>
        <v/>
      </c>
      <c r="E1164" s="9" t="str">
        <f>'Homebrew Decks'!H164</f>
        <v/>
      </c>
      <c r="F1164" s="18" t="str">
        <f>'Homebrew Decks'!G164</f>
        <v/>
      </c>
      <c r="G1164" s="7" t="str">
        <f>'Homebrew Decks'!I164</f>
        <v/>
      </c>
      <c r="H1164" s="7">
        <f>'Homebrew Decks'!N164+$B$5/1000000</f>
        <v>0.000001</v>
      </c>
      <c r="I1164" s="11">
        <f t="shared" si="4"/>
        <v>0</v>
      </c>
      <c r="J1164" s="7">
        <f t="shared" si="5"/>
        <v>1E+99</v>
      </c>
      <c r="K1164" s="7">
        <f t="shared" si="6"/>
        <v>1E+99</v>
      </c>
      <c r="L1164" s="7" t="str">
        <f>'Homebrew Decks'!P164</f>
        <v/>
      </c>
      <c r="M1164" s="7" t="str">
        <f>'Homebrew Decks'!J164</f>
        <v/>
      </c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 ht="15.75" customHeight="1">
      <c r="A1165" s="7"/>
      <c r="B1165" s="7"/>
      <c r="C1165" s="7" t="str">
        <f>'Homebrew Decks'!E165</f>
        <v/>
      </c>
      <c r="D1165" s="7" t="str">
        <f>'Homebrew Decks'!A165</f>
        <v/>
      </c>
      <c r="E1165" s="9" t="str">
        <f>'Homebrew Decks'!H165</f>
        <v/>
      </c>
      <c r="F1165" s="18" t="str">
        <f>'Homebrew Decks'!G165</f>
        <v/>
      </c>
      <c r="G1165" s="7" t="str">
        <f>'Homebrew Decks'!I165</f>
        <v/>
      </c>
      <c r="H1165" s="7">
        <f>'Homebrew Decks'!N165+$B$5/1000000</f>
        <v>0.000001</v>
      </c>
      <c r="I1165" s="11">
        <f t="shared" si="4"/>
        <v>0</v>
      </c>
      <c r="J1165" s="7">
        <f t="shared" si="5"/>
        <v>1E+99</v>
      </c>
      <c r="K1165" s="7">
        <f t="shared" si="6"/>
        <v>1E+99</v>
      </c>
      <c r="L1165" s="7" t="str">
        <f>'Homebrew Decks'!P165</f>
        <v/>
      </c>
      <c r="M1165" s="7" t="str">
        <f>'Homebrew Decks'!J165</f>
        <v/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 ht="15.75" customHeight="1">
      <c r="A1166" s="7"/>
      <c r="B1166" s="7"/>
      <c r="C1166" s="7" t="str">
        <f>'Homebrew Decks'!E166</f>
        <v/>
      </c>
      <c r="D1166" s="7" t="str">
        <f>'Homebrew Decks'!A166</f>
        <v/>
      </c>
      <c r="E1166" s="9" t="str">
        <f>'Homebrew Decks'!H166</f>
        <v/>
      </c>
      <c r="F1166" s="18" t="str">
        <f>'Homebrew Decks'!G166</f>
        <v/>
      </c>
      <c r="G1166" s="7" t="str">
        <f>'Homebrew Decks'!I166</f>
        <v/>
      </c>
      <c r="H1166" s="7">
        <f>'Homebrew Decks'!N166+$B$5/1000000</f>
        <v>0.000001</v>
      </c>
      <c r="I1166" s="11">
        <f t="shared" si="4"/>
        <v>0</v>
      </c>
      <c r="J1166" s="7">
        <f t="shared" si="5"/>
        <v>1E+99</v>
      </c>
      <c r="K1166" s="7">
        <f t="shared" si="6"/>
        <v>1E+99</v>
      </c>
      <c r="L1166" s="7" t="str">
        <f>'Homebrew Decks'!P166</f>
        <v/>
      </c>
      <c r="M1166" s="7" t="str">
        <f>'Homebrew Decks'!J166</f>
        <v/>
      </c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ht="15.75" customHeight="1">
      <c r="A1167" s="7"/>
      <c r="B1167" s="7"/>
      <c r="C1167" s="7" t="str">
        <f>'Homebrew Decks'!E167</f>
        <v/>
      </c>
      <c r="D1167" s="7" t="str">
        <f>'Homebrew Decks'!A167</f>
        <v/>
      </c>
      <c r="E1167" s="9" t="str">
        <f>'Homebrew Decks'!H167</f>
        <v/>
      </c>
      <c r="F1167" s="18" t="str">
        <f>'Homebrew Decks'!G167</f>
        <v/>
      </c>
      <c r="G1167" s="7" t="str">
        <f>'Homebrew Decks'!I167</f>
        <v/>
      </c>
      <c r="H1167" s="7">
        <f>'Homebrew Decks'!N167+$B$5/1000000</f>
        <v>0.000001</v>
      </c>
      <c r="I1167" s="11">
        <f t="shared" si="4"/>
        <v>0</v>
      </c>
      <c r="J1167" s="7">
        <f t="shared" si="5"/>
        <v>1E+99</v>
      </c>
      <c r="K1167" s="7">
        <f t="shared" si="6"/>
        <v>1E+99</v>
      </c>
      <c r="L1167" s="7" t="str">
        <f>'Homebrew Decks'!P167</f>
        <v/>
      </c>
      <c r="M1167" s="7" t="str">
        <f>'Homebrew Decks'!J167</f>
        <v/>
      </c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 ht="15.75" customHeight="1">
      <c r="A1168" s="7"/>
      <c r="B1168" s="7"/>
      <c r="C1168" s="7" t="str">
        <f>'Homebrew Decks'!E168</f>
        <v/>
      </c>
      <c r="D1168" s="7" t="str">
        <f>'Homebrew Decks'!A168</f>
        <v/>
      </c>
      <c r="E1168" s="9" t="str">
        <f>'Homebrew Decks'!H168</f>
        <v/>
      </c>
      <c r="F1168" s="18" t="str">
        <f>'Homebrew Decks'!G168</f>
        <v/>
      </c>
      <c r="G1168" s="7" t="str">
        <f>'Homebrew Decks'!I168</f>
        <v/>
      </c>
      <c r="H1168" s="7">
        <f>'Homebrew Decks'!N168+$B$5/1000000</f>
        <v>0.000001</v>
      </c>
      <c r="I1168" s="11">
        <f t="shared" si="4"/>
        <v>0</v>
      </c>
      <c r="J1168" s="7">
        <f t="shared" si="5"/>
        <v>1E+99</v>
      </c>
      <c r="K1168" s="7">
        <f t="shared" si="6"/>
        <v>1E+99</v>
      </c>
      <c r="L1168" s="7" t="str">
        <f>'Homebrew Decks'!P168</f>
        <v/>
      </c>
      <c r="M1168" s="7" t="str">
        <f>'Homebrew Decks'!J168</f>
        <v/>
      </c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 ht="15.75" customHeight="1">
      <c r="A1169" s="7"/>
      <c r="B1169" s="7"/>
      <c r="C1169" s="7" t="str">
        <f>'Homebrew Decks'!E169</f>
        <v/>
      </c>
      <c r="D1169" s="7" t="str">
        <f>'Homebrew Decks'!A169</f>
        <v/>
      </c>
      <c r="E1169" s="9" t="str">
        <f>'Homebrew Decks'!H169</f>
        <v/>
      </c>
      <c r="F1169" s="18" t="str">
        <f>'Homebrew Decks'!G169</f>
        <v/>
      </c>
      <c r="G1169" s="7" t="str">
        <f>'Homebrew Decks'!I169</f>
        <v/>
      </c>
      <c r="H1169" s="7">
        <f>'Homebrew Decks'!N169+$B$5/1000000</f>
        <v>0.000001</v>
      </c>
      <c r="I1169" s="11">
        <f t="shared" si="4"/>
        <v>0</v>
      </c>
      <c r="J1169" s="7">
        <f t="shared" si="5"/>
        <v>1E+99</v>
      </c>
      <c r="K1169" s="7">
        <f t="shared" si="6"/>
        <v>1E+99</v>
      </c>
      <c r="L1169" s="7" t="str">
        <f>'Homebrew Decks'!P169</f>
        <v/>
      </c>
      <c r="M1169" s="7" t="str">
        <f>'Homebrew Decks'!J169</f>
        <v/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 ht="15.75" customHeight="1">
      <c r="A1170" s="7"/>
      <c r="B1170" s="7"/>
      <c r="C1170" s="7" t="str">
        <f>'Homebrew Decks'!E170</f>
        <v/>
      </c>
      <c r="D1170" s="7" t="str">
        <f>'Homebrew Decks'!A170</f>
        <v/>
      </c>
      <c r="E1170" s="9" t="str">
        <f>'Homebrew Decks'!H170</f>
        <v/>
      </c>
      <c r="F1170" s="18" t="str">
        <f>'Homebrew Decks'!G170</f>
        <v/>
      </c>
      <c r="G1170" s="7" t="str">
        <f>'Homebrew Decks'!I170</f>
        <v/>
      </c>
      <c r="H1170" s="7">
        <f>'Homebrew Decks'!N170+$B$5/1000000</f>
        <v>0.000001</v>
      </c>
      <c r="I1170" s="11">
        <f t="shared" si="4"/>
        <v>0</v>
      </c>
      <c r="J1170" s="7">
        <f t="shared" si="5"/>
        <v>1E+99</v>
      </c>
      <c r="K1170" s="7">
        <f t="shared" si="6"/>
        <v>1E+99</v>
      </c>
      <c r="L1170" s="7" t="str">
        <f>'Homebrew Decks'!P170</f>
        <v/>
      </c>
      <c r="M1170" s="7" t="str">
        <f>'Homebrew Decks'!J170</f>
        <v/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 ht="15.75" customHeight="1">
      <c r="A1171" s="7"/>
      <c r="B1171" s="7"/>
      <c r="C1171" s="7" t="str">
        <f>'Homebrew Decks'!E171</f>
        <v/>
      </c>
      <c r="D1171" s="7" t="str">
        <f>'Homebrew Decks'!A171</f>
        <v/>
      </c>
      <c r="E1171" s="9" t="str">
        <f>'Homebrew Decks'!H171</f>
        <v/>
      </c>
      <c r="F1171" s="18" t="str">
        <f>'Homebrew Decks'!G171</f>
        <v/>
      </c>
      <c r="G1171" s="7" t="str">
        <f>'Homebrew Decks'!I171</f>
        <v/>
      </c>
      <c r="H1171" s="7">
        <f>'Homebrew Decks'!N171+$B$5/1000000</f>
        <v>0.000001</v>
      </c>
      <c r="I1171" s="11">
        <f t="shared" si="4"/>
        <v>0</v>
      </c>
      <c r="J1171" s="7">
        <f t="shared" si="5"/>
        <v>1E+99</v>
      </c>
      <c r="K1171" s="7">
        <f t="shared" si="6"/>
        <v>1E+99</v>
      </c>
      <c r="L1171" s="7" t="str">
        <f>'Homebrew Decks'!P171</f>
        <v/>
      </c>
      <c r="M1171" s="7" t="str">
        <f>'Homebrew Decks'!J171</f>
        <v/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 ht="15.75" customHeight="1">
      <c r="A1172" s="7"/>
      <c r="B1172" s="7"/>
      <c r="C1172" s="7" t="str">
        <f>'Homebrew Decks'!E172</f>
        <v/>
      </c>
      <c r="D1172" s="7" t="str">
        <f>'Homebrew Decks'!A172</f>
        <v/>
      </c>
      <c r="E1172" s="9" t="str">
        <f>'Homebrew Decks'!H172</f>
        <v/>
      </c>
      <c r="F1172" s="18" t="str">
        <f>'Homebrew Decks'!G172</f>
        <v/>
      </c>
      <c r="G1172" s="7" t="str">
        <f>'Homebrew Decks'!I172</f>
        <v/>
      </c>
      <c r="H1172" s="7">
        <f>'Homebrew Decks'!N172+$B$5/1000000</f>
        <v>0.000001</v>
      </c>
      <c r="I1172" s="11">
        <f t="shared" si="4"/>
        <v>0</v>
      </c>
      <c r="J1172" s="7">
        <f t="shared" si="5"/>
        <v>1E+99</v>
      </c>
      <c r="K1172" s="7">
        <f t="shared" si="6"/>
        <v>1E+99</v>
      </c>
      <c r="L1172" s="7" t="str">
        <f>'Homebrew Decks'!P172</f>
        <v/>
      </c>
      <c r="M1172" s="7" t="str">
        <f>'Homebrew Decks'!J172</f>
        <v/>
      </c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 ht="15.75" customHeight="1">
      <c r="A1173" s="7"/>
      <c r="B1173" s="7"/>
      <c r="C1173" s="7" t="str">
        <f>'Homebrew Decks'!E173</f>
        <v/>
      </c>
      <c r="D1173" s="7" t="str">
        <f>'Homebrew Decks'!A173</f>
        <v/>
      </c>
      <c r="E1173" s="9" t="str">
        <f>'Homebrew Decks'!H173</f>
        <v/>
      </c>
      <c r="F1173" s="18" t="str">
        <f>'Homebrew Decks'!G173</f>
        <v/>
      </c>
      <c r="G1173" s="7" t="str">
        <f>'Homebrew Decks'!I173</f>
        <v/>
      </c>
      <c r="H1173" s="7">
        <f>'Homebrew Decks'!N173+$B$5/1000000</f>
        <v>0.000001</v>
      </c>
      <c r="I1173" s="11">
        <f t="shared" si="4"/>
        <v>0</v>
      </c>
      <c r="J1173" s="7">
        <f t="shared" si="5"/>
        <v>1E+99</v>
      </c>
      <c r="K1173" s="7">
        <f t="shared" si="6"/>
        <v>1E+99</v>
      </c>
      <c r="L1173" s="7" t="str">
        <f>'Homebrew Decks'!P173</f>
        <v/>
      </c>
      <c r="M1173" s="7" t="str">
        <f>'Homebrew Decks'!J173</f>
        <v/>
      </c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 ht="15.75" customHeight="1">
      <c r="A1174" s="7"/>
      <c r="B1174" s="7"/>
      <c r="C1174" s="7" t="str">
        <f>'Homebrew Decks'!E174</f>
        <v/>
      </c>
      <c r="D1174" s="7" t="str">
        <f>'Homebrew Decks'!A174</f>
        <v/>
      </c>
      <c r="E1174" s="9" t="str">
        <f>'Homebrew Decks'!H174</f>
        <v/>
      </c>
      <c r="F1174" s="18" t="str">
        <f>'Homebrew Decks'!G174</f>
        <v/>
      </c>
      <c r="G1174" s="7" t="str">
        <f>'Homebrew Decks'!I174</f>
        <v/>
      </c>
      <c r="H1174" s="7">
        <f>'Homebrew Decks'!N174+$B$5/1000000</f>
        <v>0.000001</v>
      </c>
      <c r="I1174" s="11">
        <f t="shared" si="4"/>
        <v>0</v>
      </c>
      <c r="J1174" s="7">
        <f t="shared" si="5"/>
        <v>1E+99</v>
      </c>
      <c r="K1174" s="7">
        <f t="shared" si="6"/>
        <v>1E+99</v>
      </c>
      <c r="L1174" s="7" t="str">
        <f>'Homebrew Decks'!P174</f>
        <v/>
      </c>
      <c r="M1174" s="7" t="str">
        <f>'Homebrew Decks'!J174</f>
        <v/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 ht="15.75" customHeight="1">
      <c r="A1175" s="7"/>
      <c r="B1175" s="7"/>
      <c r="C1175" s="7" t="str">
        <f>'Homebrew Decks'!E175</f>
        <v/>
      </c>
      <c r="D1175" s="7" t="str">
        <f>'Homebrew Decks'!A175</f>
        <v/>
      </c>
      <c r="E1175" s="9" t="str">
        <f>'Homebrew Decks'!H175</f>
        <v/>
      </c>
      <c r="F1175" s="18" t="str">
        <f>'Homebrew Decks'!G175</f>
        <v/>
      </c>
      <c r="G1175" s="7" t="str">
        <f>'Homebrew Decks'!I175</f>
        <v/>
      </c>
      <c r="H1175" s="7">
        <f>'Homebrew Decks'!N175+$B$5/1000000</f>
        <v>0.000001</v>
      </c>
      <c r="I1175" s="11">
        <f t="shared" si="4"/>
        <v>0</v>
      </c>
      <c r="J1175" s="7">
        <f t="shared" si="5"/>
        <v>1E+99</v>
      </c>
      <c r="K1175" s="7">
        <f t="shared" si="6"/>
        <v>1E+99</v>
      </c>
      <c r="L1175" s="7" t="str">
        <f>'Homebrew Decks'!P175</f>
        <v/>
      </c>
      <c r="M1175" s="7" t="str">
        <f>'Homebrew Decks'!J175</f>
        <v/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 ht="15.75" customHeight="1">
      <c r="A1176" s="7"/>
      <c r="B1176" s="7"/>
      <c r="C1176" s="7" t="str">
        <f>'Homebrew Decks'!E176</f>
        <v/>
      </c>
      <c r="D1176" s="7" t="str">
        <f>'Homebrew Decks'!A176</f>
        <v/>
      </c>
      <c r="E1176" s="9" t="str">
        <f>'Homebrew Decks'!H176</f>
        <v/>
      </c>
      <c r="F1176" s="18" t="str">
        <f>'Homebrew Decks'!G176</f>
        <v/>
      </c>
      <c r="G1176" s="7" t="str">
        <f>'Homebrew Decks'!I176</f>
        <v/>
      </c>
      <c r="H1176" s="7">
        <f>'Homebrew Decks'!N176+$B$5/1000000</f>
        <v>0.000001</v>
      </c>
      <c r="I1176" s="11">
        <f t="shared" si="4"/>
        <v>0</v>
      </c>
      <c r="J1176" s="7">
        <f t="shared" si="5"/>
        <v>1E+99</v>
      </c>
      <c r="K1176" s="7">
        <f t="shared" si="6"/>
        <v>1E+99</v>
      </c>
      <c r="L1176" s="7" t="str">
        <f>'Homebrew Decks'!P176</f>
        <v/>
      </c>
      <c r="M1176" s="7" t="str">
        <f>'Homebrew Decks'!J176</f>
        <v/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ht="15.75" customHeight="1">
      <c r="A1177" s="7"/>
      <c r="B1177" s="7"/>
      <c r="C1177" s="7" t="str">
        <f>'Homebrew Decks'!E177</f>
        <v/>
      </c>
      <c r="D1177" s="7" t="str">
        <f>'Homebrew Decks'!A177</f>
        <v/>
      </c>
      <c r="E1177" s="9" t="str">
        <f>'Homebrew Decks'!H177</f>
        <v/>
      </c>
      <c r="F1177" s="18" t="str">
        <f>'Homebrew Decks'!G177</f>
        <v/>
      </c>
      <c r="G1177" s="7" t="str">
        <f>'Homebrew Decks'!I177</f>
        <v/>
      </c>
      <c r="H1177" s="7">
        <f>'Homebrew Decks'!N177+$B$5/1000000</f>
        <v>0.000001</v>
      </c>
      <c r="I1177" s="11">
        <f t="shared" si="4"/>
        <v>0</v>
      </c>
      <c r="J1177" s="7">
        <f t="shared" si="5"/>
        <v>1E+99</v>
      </c>
      <c r="K1177" s="7">
        <f t="shared" si="6"/>
        <v>1E+99</v>
      </c>
      <c r="L1177" s="7" t="str">
        <f>'Homebrew Decks'!P177</f>
        <v/>
      </c>
      <c r="M1177" s="7" t="str">
        <f>'Homebrew Decks'!J177</f>
        <v/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 ht="15.75" customHeight="1">
      <c r="A1178" s="7"/>
      <c r="B1178" s="7"/>
      <c r="C1178" s="7" t="str">
        <f>'Homebrew Decks'!E178</f>
        <v/>
      </c>
      <c r="D1178" s="7" t="str">
        <f>'Homebrew Decks'!A178</f>
        <v/>
      </c>
      <c r="E1178" s="9" t="str">
        <f>'Homebrew Decks'!H178</f>
        <v/>
      </c>
      <c r="F1178" s="18" t="str">
        <f>'Homebrew Decks'!G178</f>
        <v/>
      </c>
      <c r="G1178" s="7" t="str">
        <f>'Homebrew Decks'!I178</f>
        <v/>
      </c>
      <c r="H1178" s="7">
        <f>'Homebrew Decks'!N178+$B$5/1000000</f>
        <v>0.000001</v>
      </c>
      <c r="I1178" s="11">
        <f t="shared" si="4"/>
        <v>0</v>
      </c>
      <c r="J1178" s="7">
        <f t="shared" si="5"/>
        <v>1E+99</v>
      </c>
      <c r="K1178" s="7">
        <f t="shared" si="6"/>
        <v>1E+99</v>
      </c>
      <c r="L1178" s="7" t="str">
        <f>'Homebrew Decks'!P178</f>
        <v/>
      </c>
      <c r="M1178" s="7" t="str">
        <f>'Homebrew Decks'!J178</f>
        <v/>
      </c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 ht="15.75" customHeight="1">
      <c r="A1179" s="7"/>
      <c r="B1179" s="7"/>
      <c r="C1179" s="7" t="str">
        <f>'Homebrew Decks'!E179</f>
        <v/>
      </c>
      <c r="D1179" s="7" t="str">
        <f>'Homebrew Decks'!A179</f>
        <v/>
      </c>
      <c r="E1179" s="9" t="str">
        <f>'Homebrew Decks'!H179</f>
        <v/>
      </c>
      <c r="F1179" s="18" t="str">
        <f>'Homebrew Decks'!G179</f>
        <v/>
      </c>
      <c r="G1179" s="7" t="str">
        <f>'Homebrew Decks'!I179</f>
        <v/>
      </c>
      <c r="H1179" s="7">
        <f>'Homebrew Decks'!N179+$B$5/1000000</f>
        <v>0.000001</v>
      </c>
      <c r="I1179" s="11">
        <f t="shared" si="4"/>
        <v>0</v>
      </c>
      <c r="J1179" s="7">
        <f t="shared" si="5"/>
        <v>1E+99</v>
      </c>
      <c r="K1179" s="7">
        <f t="shared" si="6"/>
        <v>1E+99</v>
      </c>
      <c r="L1179" s="7" t="str">
        <f>'Homebrew Decks'!P179</f>
        <v/>
      </c>
      <c r="M1179" s="7" t="str">
        <f>'Homebrew Decks'!J179</f>
        <v/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ht="15.75" customHeight="1">
      <c r="A1180" s="7"/>
      <c r="B1180" s="7"/>
      <c r="C1180" s="7" t="str">
        <f>'Homebrew Decks'!E180</f>
        <v/>
      </c>
      <c r="D1180" s="7" t="str">
        <f>'Homebrew Decks'!A180</f>
        <v/>
      </c>
      <c r="E1180" s="9" t="str">
        <f>'Homebrew Decks'!H180</f>
        <v/>
      </c>
      <c r="F1180" s="18" t="str">
        <f>'Homebrew Decks'!G180</f>
        <v/>
      </c>
      <c r="G1180" s="7" t="str">
        <f>'Homebrew Decks'!I180</f>
        <v/>
      </c>
      <c r="H1180" s="7">
        <f>'Homebrew Decks'!N180+$B$5/1000000</f>
        <v>0.000001</v>
      </c>
      <c r="I1180" s="11">
        <f t="shared" si="4"/>
        <v>0</v>
      </c>
      <c r="J1180" s="7">
        <f t="shared" si="5"/>
        <v>1E+99</v>
      </c>
      <c r="K1180" s="7">
        <f t="shared" si="6"/>
        <v>1E+99</v>
      </c>
      <c r="L1180" s="7" t="str">
        <f>'Homebrew Decks'!P180</f>
        <v/>
      </c>
      <c r="M1180" s="7" t="str">
        <f>'Homebrew Decks'!J180</f>
        <v/>
      </c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 ht="15.75" customHeight="1">
      <c r="A1181" s="7"/>
      <c r="B1181" s="7"/>
      <c r="C1181" s="7" t="str">
        <f>'Homebrew Decks'!E181</f>
        <v/>
      </c>
      <c r="D1181" s="7" t="str">
        <f>'Homebrew Decks'!A181</f>
        <v/>
      </c>
      <c r="E1181" s="9" t="str">
        <f>'Homebrew Decks'!H181</f>
        <v/>
      </c>
      <c r="F1181" s="18" t="str">
        <f>'Homebrew Decks'!G181</f>
        <v/>
      </c>
      <c r="G1181" s="7" t="str">
        <f>'Homebrew Decks'!I181</f>
        <v/>
      </c>
      <c r="H1181" s="7">
        <f>'Homebrew Decks'!N181+$B$5/1000000</f>
        <v>0.000001</v>
      </c>
      <c r="I1181" s="11">
        <f t="shared" si="4"/>
        <v>0</v>
      </c>
      <c r="J1181" s="7">
        <f t="shared" si="5"/>
        <v>1E+99</v>
      </c>
      <c r="K1181" s="7">
        <f t="shared" si="6"/>
        <v>1E+99</v>
      </c>
      <c r="L1181" s="7" t="str">
        <f>'Homebrew Decks'!P181</f>
        <v/>
      </c>
      <c r="M1181" s="7" t="str">
        <f>'Homebrew Decks'!J181</f>
        <v/>
      </c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 ht="15.75" customHeight="1">
      <c r="A1182" s="7"/>
      <c r="B1182" s="7"/>
      <c r="C1182" s="7" t="str">
        <f>'Homebrew Decks'!E182</f>
        <v/>
      </c>
      <c r="D1182" s="7" t="str">
        <f>'Homebrew Decks'!A182</f>
        <v/>
      </c>
      <c r="E1182" s="9" t="str">
        <f>'Homebrew Decks'!H182</f>
        <v/>
      </c>
      <c r="F1182" s="18" t="str">
        <f>'Homebrew Decks'!G182</f>
        <v/>
      </c>
      <c r="G1182" s="7" t="str">
        <f>'Homebrew Decks'!I182</f>
        <v/>
      </c>
      <c r="H1182" s="7">
        <f>'Homebrew Decks'!N182+$B$5/1000000</f>
        <v>0.000001</v>
      </c>
      <c r="I1182" s="11">
        <f t="shared" si="4"/>
        <v>0</v>
      </c>
      <c r="J1182" s="7">
        <f t="shared" si="5"/>
        <v>1E+99</v>
      </c>
      <c r="K1182" s="7">
        <f t="shared" si="6"/>
        <v>1E+99</v>
      </c>
      <c r="L1182" s="7" t="str">
        <f>'Homebrew Decks'!P182</f>
        <v/>
      </c>
      <c r="M1182" s="7" t="str">
        <f>'Homebrew Decks'!J182</f>
        <v/>
      </c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 ht="15.75" customHeight="1">
      <c r="A1183" s="7"/>
      <c r="B1183" s="7"/>
      <c r="C1183" s="7" t="str">
        <f>'Homebrew Decks'!E183</f>
        <v/>
      </c>
      <c r="D1183" s="7" t="str">
        <f>'Homebrew Decks'!A183</f>
        <v/>
      </c>
      <c r="E1183" s="9" t="str">
        <f>'Homebrew Decks'!H183</f>
        <v/>
      </c>
      <c r="F1183" s="18" t="str">
        <f>'Homebrew Decks'!G183</f>
        <v/>
      </c>
      <c r="G1183" s="7" t="str">
        <f>'Homebrew Decks'!I183</f>
        <v/>
      </c>
      <c r="H1183" s="7">
        <f>'Homebrew Decks'!N183+$B$5/1000000</f>
        <v>0.000001</v>
      </c>
      <c r="I1183" s="11">
        <f t="shared" si="4"/>
        <v>0</v>
      </c>
      <c r="J1183" s="7">
        <f t="shared" si="5"/>
        <v>1E+99</v>
      </c>
      <c r="K1183" s="7">
        <f t="shared" si="6"/>
        <v>1E+99</v>
      </c>
      <c r="L1183" s="7" t="str">
        <f>'Homebrew Decks'!P183</f>
        <v/>
      </c>
      <c r="M1183" s="7" t="str">
        <f>'Homebrew Decks'!J183</f>
        <v/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 ht="15.75" customHeight="1">
      <c r="A1184" s="7"/>
      <c r="B1184" s="7"/>
      <c r="C1184" s="7" t="str">
        <f>'Homebrew Decks'!E184</f>
        <v/>
      </c>
      <c r="D1184" s="7" t="str">
        <f>'Homebrew Decks'!A184</f>
        <v/>
      </c>
      <c r="E1184" s="9" t="str">
        <f>'Homebrew Decks'!H184</f>
        <v/>
      </c>
      <c r="F1184" s="18" t="str">
        <f>'Homebrew Decks'!G184</f>
        <v/>
      </c>
      <c r="G1184" s="7" t="str">
        <f>'Homebrew Decks'!I184</f>
        <v/>
      </c>
      <c r="H1184" s="7">
        <f>'Homebrew Decks'!N184+$B$5/1000000</f>
        <v>0.000001</v>
      </c>
      <c r="I1184" s="11">
        <f t="shared" si="4"/>
        <v>0</v>
      </c>
      <c r="J1184" s="7">
        <f t="shared" si="5"/>
        <v>1E+99</v>
      </c>
      <c r="K1184" s="7">
        <f t="shared" si="6"/>
        <v>1E+99</v>
      </c>
      <c r="L1184" s="7" t="str">
        <f>'Homebrew Decks'!P184</f>
        <v/>
      </c>
      <c r="M1184" s="7" t="str">
        <f>'Homebrew Decks'!J184</f>
        <v/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 ht="15.75" customHeight="1">
      <c r="A1185" s="7"/>
      <c r="B1185" s="7"/>
      <c r="C1185" s="7" t="str">
        <f>'Homebrew Decks'!E185</f>
        <v/>
      </c>
      <c r="D1185" s="7" t="str">
        <f>'Homebrew Decks'!A185</f>
        <v/>
      </c>
      <c r="E1185" s="9" t="str">
        <f>'Homebrew Decks'!H185</f>
        <v/>
      </c>
      <c r="F1185" s="18" t="str">
        <f>'Homebrew Decks'!G185</f>
        <v/>
      </c>
      <c r="G1185" s="7" t="str">
        <f>'Homebrew Decks'!I185</f>
        <v/>
      </c>
      <c r="H1185" s="7">
        <f>'Homebrew Decks'!N185+$B$5/1000000</f>
        <v>0.000001</v>
      </c>
      <c r="I1185" s="11">
        <f t="shared" si="4"/>
        <v>0</v>
      </c>
      <c r="J1185" s="7">
        <f t="shared" si="5"/>
        <v>1E+99</v>
      </c>
      <c r="K1185" s="7">
        <f t="shared" si="6"/>
        <v>1E+99</v>
      </c>
      <c r="L1185" s="7" t="str">
        <f>'Homebrew Decks'!P185</f>
        <v/>
      </c>
      <c r="M1185" s="7" t="str">
        <f>'Homebrew Decks'!J185</f>
        <v/>
      </c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 ht="15.75" customHeight="1">
      <c r="A1186" s="7"/>
      <c r="B1186" s="7"/>
      <c r="C1186" s="7" t="str">
        <f>'Homebrew Decks'!E186</f>
        <v/>
      </c>
      <c r="D1186" s="7" t="str">
        <f>'Homebrew Decks'!A186</f>
        <v/>
      </c>
      <c r="E1186" s="9" t="str">
        <f>'Homebrew Decks'!H186</f>
        <v/>
      </c>
      <c r="F1186" s="18" t="str">
        <f>'Homebrew Decks'!G186</f>
        <v/>
      </c>
      <c r="G1186" s="7" t="str">
        <f>'Homebrew Decks'!I186</f>
        <v/>
      </c>
      <c r="H1186" s="7">
        <f>'Homebrew Decks'!N186+$B$5/1000000</f>
        <v>0.000001</v>
      </c>
      <c r="I1186" s="11">
        <f t="shared" si="4"/>
        <v>0</v>
      </c>
      <c r="J1186" s="7">
        <f t="shared" si="5"/>
        <v>1E+99</v>
      </c>
      <c r="K1186" s="7">
        <f t="shared" si="6"/>
        <v>1E+99</v>
      </c>
      <c r="L1186" s="7" t="str">
        <f>'Homebrew Decks'!P186</f>
        <v/>
      </c>
      <c r="M1186" s="7" t="str">
        <f>'Homebrew Decks'!J186</f>
        <v/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 ht="15.75" customHeight="1">
      <c r="A1187" s="7"/>
      <c r="B1187" s="7"/>
      <c r="C1187" s="7" t="str">
        <f>'Homebrew Decks'!E187</f>
        <v/>
      </c>
      <c r="D1187" s="7" t="str">
        <f>'Homebrew Decks'!A187</f>
        <v/>
      </c>
      <c r="E1187" s="9" t="str">
        <f>'Homebrew Decks'!H187</f>
        <v/>
      </c>
      <c r="F1187" s="18" t="str">
        <f>'Homebrew Decks'!G187</f>
        <v/>
      </c>
      <c r="G1187" s="7" t="str">
        <f>'Homebrew Decks'!I187</f>
        <v/>
      </c>
      <c r="H1187" s="7">
        <f>'Homebrew Decks'!N187+$B$5/1000000</f>
        <v>0.000001</v>
      </c>
      <c r="I1187" s="11">
        <f t="shared" si="4"/>
        <v>0</v>
      </c>
      <c r="J1187" s="7">
        <f t="shared" si="5"/>
        <v>1E+99</v>
      </c>
      <c r="K1187" s="7">
        <f t="shared" si="6"/>
        <v>1E+99</v>
      </c>
      <c r="L1187" s="7" t="str">
        <f>'Homebrew Decks'!P187</f>
        <v/>
      </c>
      <c r="M1187" s="7" t="str">
        <f>'Homebrew Decks'!J187</f>
        <v/>
      </c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 ht="15.75" customHeight="1">
      <c r="A1188" s="7"/>
      <c r="B1188" s="7"/>
      <c r="C1188" s="7" t="str">
        <f>'Homebrew Decks'!E188</f>
        <v/>
      </c>
      <c r="D1188" s="7" t="str">
        <f>'Homebrew Decks'!A188</f>
        <v/>
      </c>
      <c r="E1188" s="9" t="str">
        <f>'Homebrew Decks'!H188</f>
        <v/>
      </c>
      <c r="F1188" s="18" t="str">
        <f>'Homebrew Decks'!G188</f>
        <v/>
      </c>
      <c r="G1188" s="7" t="str">
        <f>'Homebrew Decks'!I188</f>
        <v/>
      </c>
      <c r="H1188" s="7">
        <f>'Homebrew Decks'!N188+$B$5/1000000</f>
        <v>0.000001</v>
      </c>
      <c r="I1188" s="11">
        <f t="shared" si="4"/>
        <v>0</v>
      </c>
      <c r="J1188" s="7">
        <f t="shared" si="5"/>
        <v>1E+99</v>
      </c>
      <c r="K1188" s="7">
        <f t="shared" si="6"/>
        <v>1E+99</v>
      </c>
      <c r="L1188" s="7" t="str">
        <f>'Homebrew Decks'!P188</f>
        <v/>
      </c>
      <c r="M1188" s="7" t="str">
        <f>'Homebrew Decks'!J188</f>
        <v/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 ht="15.75" customHeight="1">
      <c r="A1189" s="7"/>
      <c r="B1189" s="7"/>
      <c r="C1189" s="7" t="str">
        <f>'Homebrew Decks'!E189</f>
        <v/>
      </c>
      <c r="D1189" s="7" t="str">
        <f>'Homebrew Decks'!A189</f>
        <v/>
      </c>
      <c r="E1189" s="9" t="str">
        <f>'Homebrew Decks'!H189</f>
        <v/>
      </c>
      <c r="F1189" s="18" t="str">
        <f>'Homebrew Decks'!G189</f>
        <v/>
      </c>
      <c r="G1189" s="7" t="str">
        <f>'Homebrew Decks'!I189</f>
        <v/>
      </c>
      <c r="H1189" s="7">
        <f>'Homebrew Decks'!N189+$B$5/1000000</f>
        <v>0.000001</v>
      </c>
      <c r="I1189" s="11">
        <f t="shared" si="4"/>
        <v>0</v>
      </c>
      <c r="J1189" s="7">
        <f t="shared" si="5"/>
        <v>1E+99</v>
      </c>
      <c r="K1189" s="7">
        <f t="shared" si="6"/>
        <v>1E+99</v>
      </c>
      <c r="L1189" s="7" t="str">
        <f>'Homebrew Decks'!P189</f>
        <v/>
      </c>
      <c r="M1189" s="7" t="str">
        <f>'Homebrew Decks'!J189</f>
        <v/>
      </c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 ht="15.75" customHeight="1">
      <c r="A1190" s="7"/>
      <c r="B1190" s="7"/>
      <c r="C1190" s="7" t="str">
        <f>'Homebrew Decks'!E190</f>
        <v/>
      </c>
      <c r="D1190" s="7" t="str">
        <f>'Homebrew Decks'!A190</f>
        <v/>
      </c>
      <c r="E1190" s="9" t="str">
        <f>'Homebrew Decks'!H190</f>
        <v/>
      </c>
      <c r="F1190" s="18" t="str">
        <f>'Homebrew Decks'!G190</f>
        <v/>
      </c>
      <c r="G1190" s="7" t="str">
        <f>'Homebrew Decks'!I190</f>
        <v/>
      </c>
      <c r="H1190" s="7">
        <f>'Homebrew Decks'!N190+$B$5/1000000</f>
        <v>0.000001</v>
      </c>
      <c r="I1190" s="11">
        <f t="shared" si="4"/>
        <v>0</v>
      </c>
      <c r="J1190" s="7">
        <f t="shared" si="5"/>
        <v>1E+99</v>
      </c>
      <c r="K1190" s="7">
        <f t="shared" si="6"/>
        <v>1E+99</v>
      </c>
      <c r="L1190" s="7" t="str">
        <f>'Homebrew Decks'!P190</f>
        <v/>
      </c>
      <c r="M1190" s="7" t="str">
        <f>'Homebrew Decks'!J190</f>
        <v/>
      </c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 ht="15.75" customHeight="1">
      <c r="A1191" s="7"/>
      <c r="B1191" s="7"/>
      <c r="C1191" s="7" t="str">
        <f>'Homebrew Decks'!E191</f>
        <v/>
      </c>
      <c r="D1191" s="7" t="str">
        <f>'Homebrew Decks'!A191</f>
        <v/>
      </c>
      <c r="E1191" s="9" t="str">
        <f>'Homebrew Decks'!H191</f>
        <v/>
      </c>
      <c r="F1191" s="18" t="str">
        <f>'Homebrew Decks'!G191</f>
        <v/>
      </c>
      <c r="G1191" s="7" t="str">
        <f>'Homebrew Decks'!I191</f>
        <v/>
      </c>
      <c r="H1191" s="7">
        <f>'Homebrew Decks'!N191+$B$5/1000000</f>
        <v>0.000001</v>
      </c>
      <c r="I1191" s="11">
        <f t="shared" si="4"/>
        <v>0</v>
      </c>
      <c r="J1191" s="7">
        <f t="shared" si="5"/>
        <v>1E+99</v>
      </c>
      <c r="K1191" s="7">
        <f t="shared" si="6"/>
        <v>1E+99</v>
      </c>
      <c r="L1191" s="7" t="str">
        <f>'Homebrew Decks'!P191</f>
        <v/>
      </c>
      <c r="M1191" s="7" t="str">
        <f>'Homebrew Decks'!J191</f>
        <v/>
      </c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 ht="15.75" customHeight="1">
      <c r="A1192" s="7"/>
      <c r="B1192" s="7"/>
      <c r="C1192" s="7" t="str">
        <f>'Homebrew Decks'!E192</f>
        <v/>
      </c>
      <c r="D1192" s="7" t="str">
        <f>'Homebrew Decks'!A192</f>
        <v/>
      </c>
      <c r="E1192" s="9" t="str">
        <f>'Homebrew Decks'!H192</f>
        <v/>
      </c>
      <c r="F1192" s="18" t="str">
        <f>'Homebrew Decks'!G192</f>
        <v/>
      </c>
      <c r="G1192" s="7" t="str">
        <f>'Homebrew Decks'!I192</f>
        <v/>
      </c>
      <c r="H1192" s="7">
        <f>'Homebrew Decks'!N192+$B$5/1000000</f>
        <v>0.000001</v>
      </c>
      <c r="I1192" s="11">
        <f t="shared" si="4"/>
        <v>0</v>
      </c>
      <c r="J1192" s="7">
        <f t="shared" si="5"/>
        <v>1E+99</v>
      </c>
      <c r="K1192" s="7">
        <f t="shared" si="6"/>
        <v>1E+99</v>
      </c>
      <c r="L1192" s="7" t="str">
        <f>'Homebrew Decks'!P192</f>
        <v/>
      </c>
      <c r="M1192" s="7" t="str">
        <f>'Homebrew Decks'!J192</f>
        <v/>
      </c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ht="15.75" customHeight="1">
      <c r="A1193" s="7"/>
      <c r="B1193" s="7"/>
      <c r="C1193" s="7" t="str">
        <f>'Homebrew Decks'!E193</f>
        <v/>
      </c>
      <c r="D1193" s="7" t="str">
        <f>'Homebrew Decks'!A193</f>
        <v/>
      </c>
      <c r="E1193" s="9" t="str">
        <f>'Homebrew Decks'!H193</f>
        <v/>
      </c>
      <c r="F1193" s="18" t="str">
        <f>'Homebrew Decks'!G193</f>
        <v/>
      </c>
      <c r="G1193" s="7" t="str">
        <f>'Homebrew Decks'!I193</f>
        <v/>
      </c>
      <c r="H1193" s="7">
        <f>'Homebrew Decks'!N193+$B$5/1000000</f>
        <v>0.000001</v>
      </c>
      <c r="I1193" s="11">
        <f t="shared" si="4"/>
        <v>0</v>
      </c>
      <c r="J1193" s="7">
        <f t="shared" si="5"/>
        <v>1E+99</v>
      </c>
      <c r="K1193" s="7">
        <f t="shared" si="6"/>
        <v>1E+99</v>
      </c>
      <c r="L1193" s="7" t="str">
        <f>'Homebrew Decks'!P193</f>
        <v/>
      </c>
      <c r="M1193" s="7" t="str">
        <f>'Homebrew Decks'!J193</f>
        <v/>
      </c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 ht="15.75" customHeight="1">
      <c r="A1194" s="7"/>
      <c r="B1194" s="7"/>
      <c r="C1194" s="7" t="str">
        <f>'Homebrew Decks'!E194</f>
        <v/>
      </c>
      <c r="D1194" s="7" t="str">
        <f>'Homebrew Decks'!A194</f>
        <v/>
      </c>
      <c r="E1194" s="9" t="str">
        <f>'Homebrew Decks'!H194</f>
        <v/>
      </c>
      <c r="F1194" s="18" t="str">
        <f>'Homebrew Decks'!G194</f>
        <v/>
      </c>
      <c r="G1194" s="7" t="str">
        <f>'Homebrew Decks'!I194</f>
        <v/>
      </c>
      <c r="H1194" s="7">
        <f>'Homebrew Decks'!N194+$B$5/1000000</f>
        <v>0.000001</v>
      </c>
      <c r="I1194" s="11">
        <f t="shared" si="4"/>
        <v>0</v>
      </c>
      <c r="J1194" s="7">
        <f t="shared" si="5"/>
        <v>1E+99</v>
      </c>
      <c r="K1194" s="7">
        <f t="shared" si="6"/>
        <v>1E+99</v>
      </c>
      <c r="L1194" s="7" t="str">
        <f>'Homebrew Decks'!P194</f>
        <v/>
      </c>
      <c r="M1194" s="7" t="str">
        <f>'Homebrew Decks'!J194</f>
        <v/>
      </c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 ht="15.75" customHeight="1">
      <c r="A1195" s="7"/>
      <c r="B1195" s="7"/>
      <c r="C1195" s="7" t="str">
        <f>'Homebrew Decks'!E195</f>
        <v/>
      </c>
      <c r="D1195" s="7" t="str">
        <f>'Homebrew Decks'!A195</f>
        <v/>
      </c>
      <c r="E1195" s="9" t="str">
        <f>'Homebrew Decks'!H195</f>
        <v/>
      </c>
      <c r="F1195" s="18" t="str">
        <f>'Homebrew Decks'!G195</f>
        <v/>
      </c>
      <c r="G1195" s="7" t="str">
        <f>'Homebrew Decks'!I195</f>
        <v/>
      </c>
      <c r="H1195" s="7">
        <f>'Homebrew Decks'!N195+$B$5/1000000</f>
        <v>0.000001</v>
      </c>
      <c r="I1195" s="11">
        <f t="shared" si="4"/>
        <v>0</v>
      </c>
      <c r="J1195" s="7">
        <f t="shared" si="5"/>
        <v>1E+99</v>
      </c>
      <c r="K1195" s="7">
        <f t="shared" si="6"/>
        <v>1E+99</v>
      </c>
      <c r="L1195" s="7" t="str">
        <f>'Homebrew Decks'!P195</f>
        <v/>
      </c>
      <c r="M1195" s="7" t="str">
        <f>'Homebrew Decks'!J195</f>
        <v/>
      </c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  <row r="1196" ht="15.75" customHeight="1">
      <c r="A1196" s="7"/>
      <c r="B1196" s="7"/>
      <c r="C1196" s="7" t="str">
        <f>'Homebrew Decks'!E196</f>
        <v/>
      </c>
      <c r="D1196" s="7" t="str">
        <f>'Homebrew Decks'!A196</f>
        <v/>
      </c>
      <c r="E1196" s="9" t="str">
        <f>'Homebrew Decks'!H196</f>
        <v/>
      </c>
      <c r="F1196" s="18" t="str">
        <f>'Homebrew Decks'!G196</f>
        <v/>
      </c>
      <c r="G1196" s="7" t="str">
        <f>'Homebrew Decks'!I196</f>
        <v/>
      </c>
      <c r="H1196" s="7">
        <f>'Homebrew Decks'!N196+$B$5/1000000</f>
        <v>0.000001</v>
      </c>
      <c r="I1196" s="11">
        <f t="shared" si="4"/>
        <v>0</v>
      </c>
      <c r="J1196" s="7">
        <f t="shared" si="5"/>
        <v>1E+99</v>
      </c>
      <c r="K1196" s="7">
        <f t="shared" si="6"/>
        <v>1E+99</v>
      </c>
      <c r="L1196" s="7" t="str">
        <f>'Homebrew Decks'!P196</f>
        <v/>
      </c>
      <c r="M1196" s="7" t="str">
        <f>'Homebrew Decks'!J196</f>
        <v/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</row>
    <row r="1197" ht="15.75" customHeight="1">
      <c r="A1197" s="7"/>
      <c r="B1197" s="7"/>
      <c r="C1197" s="7" t="str">
        <f>'Homebrew Decks'!E197</f>
        <v/>
      </c>
      <c r="D1197" s="7" t="str">
        <f>'Homebrew Decks'!A197</f>
        <v/>
      </c>
      <c r="E1197" s="9" t="str">
        <f>'Homebrew Decks'!H197</f>
        <v/>
      </c>
      <c r="F1197" s="18" t="str">
        <f>'Homebrew Decks'!G197</f>
        <v/>
      </c>
      <c r="G1197" s="7" t="str">
        <f>'Homebrew Decks'!I197</f>
        <v/>
      </c>
      <c r="H1197" s="7">
        <f>'Homebrew Decks'!N197+$B$5/1000000</f>
        <v>0.000001</v>
      </c>
      <c r="I1197" s="11">
        <f t="shared" si="4"/>
        <v>0</v>
      </c>
      <c r="J1197" s="7">
        <f t="shared" si="5"/>
        <v>1E+99</v>
      </c>
      <c r="K1197" s="7">
        <f t="shared" si="6"/>
        <v>1E+99</v>
      </c>
      <c r="L1197" s="7" t="str">
        <f>'Homebrew Decks'!P197</f>
        <v/>
      </c>
      <c r="M1197" s="7" t="str">
        <f>'Homebrew Decks'!J197</f>
        <v/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</row>
    <row r="1198" ht="15.75" customHeight="1">
      <c r="A1198" s="7"/>
      <c r="B1198" s="7"/>
      <c r="C1198" s="7" t="str">
        <f>'Homebrew Decks'!E198</f>
        <v/>
      </c>
      <c r="D1198" s="7" t="str">
        <f>'Homebrew Decks'!A198</f>
        <v/>
      </c>
      <c r="E1198" s="9" t="str">
        <f>'Homebrew Decks'!H198</f>
        <v/>
      </c>
      <c r="F1198" s="18" t="str">
        <f>'Homebrew Decks'!G198</f>
        <v/>
      </c>
      <c r="G1198" s="7" t="str">
        <f>'Homebrew Decks'!I198</f>
        <v/>
      </c>
      <c r="H1198" s="7">
        <f>'Homebrew Decks'!N198+$B$5/1000000</f>
        <v>0.000001</v>
      </c>
      <c r="I1198" s="11">
        <f t="shared" si="4"/>
        <v>0</v>
      </c>
      <c r="J1198" s="7">
        <f t="shared" si="5"/>
        <v>1E+99</v>
      </c>
      <c r="K1198" s="7">
        <f t="shared" si="6"/>
        <v>1E+99</v>
      </c>
      <c r="L1198" s="7" t="str">
        <f>'Homebrew Decks'!P198</f>
        <v/>
      </c>
      <c r="M1198" s="7" t="str">
        <f>'Homebrew Decks'!J198</f>
        <v/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</row>
    <row r="1199" ht="15.75" customHeight="1">
      <c r="A1199" s="7"/>
      <c r="B1199" s="7"/>
      <c r="C1199" s="7" t="str">
        <f>'Homebrew Decks'!E199</f>
        <v/>
      </c>
      <c r="D1199" s="7" t="str">
        <f>'Homebrew Decks'!A199</f>
        <v/>
      </c>
      <c r="E1199" s="9" t="str">
        <f>'Homebrew Decks'!H199</f>
        <v/>
      </c>
      <c r="F1199" s="18" t="str">
        <f>'Homebrew Decks'!G199</f>
        <v/>
      </c>
      <c r="G1199" s="7" t="str">
        <f>'Homebrew Decks'!I199</f>
        <v/>
      </c>
      <c r="H1199" s="7">
        <f>'Homebrew Decks'!N199+$B$5/1000000</f>
        <v>0.000001</v>
      </c>
      <c r="I1199" s="11">
        <f t="shared" si="4"/>
        <v>0</v>
      </c>
      <c r="J1199" s="7">
        <f t="shared" si="5"/>
        <v>1E+99</v>
      </c>
      <c r="K1199" s="7">
        <f t="shared" si="6"/>
        <v>1E+99</v>
      </c>
      <c r="L1199" s="7" t="str">
        <f>'Homebrew Decks'!P199</f>
        <v/>
      </c>
      <c r="M1199" s="7" t="str">
        <f>'Homebrew Decks'!J199</f>
        <v/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</row>
    <row r="1200" ht="15.75" customHeight="1">
      <c r="A1200" s="7"/>
      <c r="B1200" s="7"/>
      <c r="C1200" s="7" t="str">
        <f>'Homebrew Decks'!E200</f>
        <v/>
      </c>
      <c r="D1200" s="7" t="str">
        <f>'Homebrew Decks'!A200</f>
        <v/>
      </c>
      <c r="E1200" s="9" t="str">
        <f>'Homebrew Decks'!H200</f>
        <v/>
      </c>
      <c r="F1200" s="18" t="str">
        <f>'Homebrew Decks'!G200</f>
        <v/>
      </c>
      <c r="G1200" s="7" t="str">
        <f>'Homebrew Decks'!I200</f>
        <v/>
      </c>
      <c r="H1200" s="7">
        <f>'Homebrew Decks'!N200+$B$5/1000000</f>
        <v>0.000001</v>
      </c>
      <c r="I1200" s="11">
        <f t="shared" si="4"/>
        <v>0</v>
      </c>
      <c r="J1200" s="7">
        <f t="shared" si="5"/>
        <v>1E+99</v>
      </c>
      <c r="K1200" s="7">
        <f t="shared" si="6"/>
        <v>1E+99</v>
      </c>
      <c r="L1200" s="7" t="str">
        <f>'Homebrew Decks'!P200</f>
        <v/>
      </c>
      <c r="M1200" s="7" t="str">
        <f>'Homebrew Decks'!J200</f>
        <v/>
      </c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</row>
    <row r="1201" ht="15.75" customHeight="1">
      <c r="A1201" s="7"/>
      <c r="B1201" s="7"/>
      <c r="C1201" s="7" t="str">
        <f>'Homebrew Decks'!E201</f>
        <v/>
      </c>
      <c r="D1201" s="7" t="str">
        <f>'Homebrew Decks'!A201</f>
        <v/>
      </c>
      <c r="E1201" s="9" t="str">
        <f>'Homebrew Decks'!H201</f>
        <v/>
      </c>
      <c r="F1201" s="18" t="str">
        <f>'Homebrew Decks'!G201</f>
        <v/>
      </c>
      <c r="G1201" s="7" t="str">
        <f>'Homebrew Decks'!I201</f>
        <v/>
      </c>
      <c r="H1201" s="7">
        <f>'Homebrew Decks'!N201+$B$5/1000000</f>
        <v>0.000001</v>
      </c>
      <c r="I1201" s="11">
        <f t="shared" si="4"/>
        <v>0</v>
      </c>
      <c r="J1201" s="7">
        <f t="shared" si="5"/>
        <v>1E+99</v>
      </c>
      <c r="K1201" s="7">
        <f t="shared" si="6"/>
        <v>1E+99</v>
      </c>
      <c r="L1201" s="7" t="str">
        <f>'Homebrew Decks'!P201</f>
        <v/>
      </c>
      <c r="M1201" s="7" t="str">
        <f>'Homebrew Decks'!J201</f>
        <v/>
      </c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 ht="15.75" customHeight="1">
      <c r="A1202" s="7"/>
      <c r="B1202" s="7"/>
      <c r="C1202" s="7" t="str">
        <f>'Homebrew Decks'!E202</f>
        <v/>
      </c>
      <c r="D1202" s="7" t="str">
        <f>'Homebrew Decks'!A202</f>
        <v/>
      </c>
      <c r="E1202" s="9" t="str">
        <f>'Homebrew Decks'!H202</f>
        <v/>
      </c>
      <c r="F1202" s="18" t="str">
        <f>'Homebrew Decks'!G202</f>
        <v/>
      </c>
      <c r="G1202" s="7" t="str">
        <f>'Homebrew Decks'!I202</f>
        <v/>
      </c>
      <c r="H1202" s="7">
        <f>'Homebrew Decks'!N202+$B$5/1000000</f>
        <v>0.000001</v>
      </c>
      <c r="I1202" s="11">
        <f t="shared" si="4"/>
        <v>0</v>
      </c>
      <c r="J1202" s="7">
        <f t="shared" si="5"/>
        <v>1E+99</v>
      </c>
      <c r="K1202" s="7">
        <f t="shared" si="6"/>
        <v>1E+99</v>
      </c>
      <c r="L1202" s="7" t="str">
        <f>'Homebrew Decks'!P202</f>
        <v/>
      </c>
      <c r="M1202" s="7" t="str">
        <f>'Homebrew Decks'!J202</f>
        <v/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</row>
    <row r="1203" ht="15.75" customHeight="1">
      <c r="A1203" s="7"/>
      <c r="B1203" s="7"/>
      <c r="C1203" s="7" t="str">
        <f>'Homebrew Decks'!E203</f>
        <v/>
      </c>
      <c r="D1203" s="7" t="str">
        <f>'Homebrew Decks'!A203</f>
        <v/>
      </c>
      <c r="E1203" s="9" t="str">
        <f>'Homebrew Decks'!H203</f>
        <v/>
      </c>
      <c r="F1203" s="18" t="str">
        <f>'Homebrew Decks'!G203</f>
        <v/>
      </c>
      <c r="G1203" s="7" t="str">
        <f>'Homebrew Decks'!I203</f>
        <v/>
      </c>
      <c r="H1203" s="7">
        <f>'Homebrew Decks'!N203+$B$5/1000000</f>
        <v>0.000001</v>
      </c>
      <c r="I1203" s="11">
        <f t="shared" si="4"/>
        <v>0</v>
      </c>
      <c r="J1203" s="7">
        <f t="shared" si="5"/>
        <v>1E+99</v>
      </c>
      <c r="K1203" s="7">
        <f t="shared" si="6"/>
        <v>1E+99</v>
      </c>
      <c r="L1203" s="7" t="str">
        <f>'Homebrew Decks'!P203</f>
        <v/>
      </c>
      <c r="M1203" s="7" t="str">
        <f>'Homebrew Decks'!J203</f>
        <v/>
      </c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</row>
    <row r="1204" ht="15.75" customHeight="1">
      <c r="A1204" s="7"/>
      <c r="B1204" s="7"/>
      <c r="C1204" s="7" t="str">
        <f>'Homebrew Decks'!E204</f>
        <v/>
      </c>
      <c r="D1204" s="7" t="str">
        <f>'Homebrew Decks'!A204</f>
        <v/>
      </c>
      <c r="E1204" s="9" t="str">
        <f>'Homebrew Decks'!H204</f>
        <v/>
      </c>
      <c r="F1204" s="18" t="str">
        <f>'Homebrew Decks'!G204</f>
        <v/>
      </c>
      <c r="G1204" s="7" t="str">
        <f>'Homebrew Decks'!I204</f>
        <v/>
      </c>
      <c r="H1204" s="7">
        <f>'Homebrew Decks'!N204+$B$5/1000000</f>
        <v>0.000001</v>
      </c>
      <c r="I1204" s="11">
        <f t="shared" si="4"/>
        <v>0</v>
      </c>
      <c r="J1204" s="7">
        <f t="shared" si="5"/>
        <v>1E+99</v>
      </c>
      <c r="K1204" s="7">
        <f t="shared" si="6"/>
        <v>1E+99</v>
      </c>
      <c r="L1204" s="7" t="str">
        <f>'Homebrew Decks'!P204</f>
        <v/>
      </c>
      <c r="M1204" s="7" t="str">
        <f>'Homebrew Decks'!J204</f>
        <v/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</row>
    <row r="1205" ht="15.75" customHeight="1">
      <c r="A1205" s="7"/>
      <c r="B1205" s="7"/>
      <c r="C1205" s="7" t="str">
        <f>'Homebrew Decks'!E205</f>
        <v/>
      </c>
      <c r="D1205" s="7" t="str">
        <f>'Homebrew Decks'!A205</f>
        <v/>
      </c>
      <c r="E1205" s="9" t="str">
        <f>'Homebrew Decks'!H205</f>
        <v/>
      </c>
      <c r="F1205" s="18" t="str">
        <f>'Homebrew Decks'!G205</f>
        <v/>
      </c>
      <c r="G1205" s="7" t="str">
        <f>'Homebrew Decks'!I205</f>
        <v/>
      </c>
      <c r="H1205" s="7">
        <f>'Homebrew Decks'!N205+$B$5/1000000</f>
        <v>0.000001</v>
      </c>
      <c r="I1205" s="11">
        <f t="shared" si="4"/>
        <v>0</v>
      </c>
      <c r="J1205" s="7">
        <f t="shared" si="5"/>
        <v>1E+99</v>
      </c>
      <c r="K1205" s="7">
        <f t="shared" si="6"/>
        <v>1E+99</v>
      </c>
      <c r="L1205" s="7" t="str">
        <f>'Homebrew Decks'!P205</f>
        <v/>
      </c>
      <c r="M1205" s="7" t="str">
        <f>'Homebrew Decks'!J205</f>
        <v/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 ht="15.75" customHeight="1">
      <c r="A1206" s="7"/>
      <c r="B1206" s="7"/>
      <c r="C1206" s="7" t="str">
        <f>'Homebrew Decks'!E206</f>
        <v/>
      </c>
      <c r="D1206" s="7" t="str">
        <f>'Homebrew Decks'!A206</f>
        <v/>
      </c>
      <c r="E1206" s="9" t="str">
        <f>'Homebrew Decks'!H206</f>
        <v/>
      </c>
      <c r="F1206" s="18" t="str">
        <f>'Homebrew Decks'!G206</f>
        <v/>
      </c>
      <c r="G1206" s="7" t="str">
        <f>'Homebrew Decks'!I206</f>
        <v/>
      </c>
      <c r="H1206" s="7">
        <f>'Homebrew Decks'!N206+$B$5/1000000</f>
        <v>0.000001</v>
      </c>
      <c r="I1206" s="11">
        <f t="shared" si="4"/>
        <v>0</v>
      </c>
      <c r="J1206" s="7">
        <f t="shared" si="5"/>
        <v>1E+99</v>
      </c>
      <c r="K1206" s="7">
        <f t="shared" si="6"/>
        <v>1E+99</v>
      </c>
      <c r="L1206" s="7" t="str">
        <f>'Homebrew Decks'!P206</f>
        <v/>
      </c>
      <c r="M1206" s="7" t="str">
        <f>'Homebrew Decks'!J206</f>
        <v/>
      </c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</row>
    <row r="1207" ht="15.75" customHeight="1">
      <c r="A1207" s="7"/>
      <c r="B1207" s="7"/>
      <c r="C1207" s="7" t="str">
        <f>'Homebrew Decks'!E207</f>
        <v/>
      </c>
      <c r="D1207" s="7" t="str">
        <f>'Homebrew Decks'!A207</f>
        <v/>
      </c>
      <c r="E1207" s="9" t="str">
        <f>'Homebrew Decks'!H207</f>
        <v/>
      </c>
      <c r="F1207" s="18" t="str">
        <f>'Homebrew Decks'!G207</f>
        <v/>
      </c>
      <c r="G1207" s="7" t="str">
        <f>'Homebrew Decks'!I207</f>
        <v/>
      </c>
      <c r="H1207" s="7">
        <f>'Homebrew Decks'!N207+$B$5/1000000</f>
        <v>0.000001</v>
      </c>
      <c r="I1207" s="11">
        <f t="shared" si="4"/>
        <v>0</v>
      </c>
      <c r="J1207" s="7">
        <f t="shared" si="5"/>
        <v>1E+99</v>
      </c>
      <c r="K1207" s="7">
        <f t="shared" si="6"/>
        <v>1E+99</v>
      </c>
      <c r="L1207" s="7" t="str">
        <f>'Homebrew Decks'!P207</f>
        <v/>
      </c>
      <c r="M1207" s="7" t="str">
        <f>'Homebrew Decks'!J207</f>
        <v/>
      </c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</row>
    <row r="1208" ht="15.75" customHeight="1">
      <c r="A1208" s="7"/>
      <c r="B1208" s="7"/>
      <c r="C1208" s="7" t="str">
        <f>'Homebrew Decks'!E208</f>
        <v/>
      </c>
      <c r="D1208" s="7" t="str">
        <f>'Homebrew Decks'!A208</f>
        <v/>
      </c>
      <c r="E1208" s="9" t="str">
        <f>'Homebrew Decks'!H208</f>
        <v/>
      </c>
      <c r="F1208" s="18" t="str">
        <f>'Homebrew Decks'!G208</f>
        <v/>
      </c>
      <c r="G1208" s="7" t="str">
        <f>'Homebrew Decks'!I208</f>
        <v/>
      </c>
      <c r="H1208" s="7">
        <f>'Homebrew Decks'!N208+$B$5/1000000</f>
        <v>0.000001</v>
      </c>
      <c r="I1208" s="11">
        <f t="shared" si="4"/>
        <v>0</v>
      </c>
      <c r="J1208" s="7">
        <f t="shared" si="5"/>
        <v>1E+99</v>
      </c>
      <c r="K1208" s="7">
        <f t="shared" si="6"/>
        <v>1E+99</v>
      </c>
      <c r="L1208" s="7" t="str">
        <f>'Homebrew Decks'!P208</f>
        <v/>
      </c>
      <c r="M1208" s="7" t="str">
        <f>'Homebrew Decks'!J208</f>
        <v/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</row>
    <row r="1209" ht="15.75" customHeight="1">
      <c r="A1209" s="7"/>
      <c r="B1209" s="7"/>
      <c r="C1209" s="7" t="str">
        <f>'Homebrew Decks'!E209</f>
        <v/>
      </c>
      <c r="D1209" s="7" t="str">
        <f>'Homebrew Decks'!A209</f>
        <v/>
      </c>
      <c r="E1209" s="9" t="str">
        <f>'Homebrew Decks'!H209</f>
        <v/>
      </c>
      <c r="F1209" s="18" t="str">
        <f>'Homebrew Decks'!G209</f>
        <v/>
      </c>
      <c r="G1209" s="7" t="str">
        <f>'Homebrew Decks'!I209</f>
        <v/>
      </c>
      <c r="H1209" s="7">
        <f>'Homebrew Decks'!N209+$B$5/1000000</f>
        <v>0.000001</v>
      </c>
      <c r="I1209" s="11">
        <f t="shared" si="4"/>
        <v>0</v>
      </c>
      <c r="J1209" s="7">
        <f t="shared" si="5"/>
        <v>1E+99</v>
      </c>
      <c r="K1209" s="7">
        <f t="shared" si="6"/>
        <v>1E+99</v>
      </c>
      <c r="L1209" s="7" t="str">
        <f>'Homebrew Decks'!P209</f>
        <v/>
      </c>
      <c r="M1209" s="7" t="str">
        <f>'Homebrew Decks'!J209</f>
        <v/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</row>
    <row r="1210" ht="15.75" customHeight="1">
      <c r="A1210" s="7"/>
      <c r="B1210" s="7"/>
      <c r="C1210" s="7" t="str">
        <f>'Homebrew Decks'!E210</f>
        <v/>
      </c>
      <c r="D1210" s="7" t="str">
        <f>'Homebrew Decks'!A210</f>
        <v/>
      </c>
      <c r="E1210" s="9" t="str">
        <f>'Homebrew Decks'!H210</f>
        <v/>
      </c>
      <c r="F1210" s="18" t="str">
        <f>'Homebrew Decks'!G210</f>
        <v/>
      </c>
      <c r="G1210" s="7" t="str">
        <f>'Homebrew Decks'!I210</f>
        <v/>
      </c>
      <c r="H1210" s="7">
        <f>'Homebrew Decks'!N210+$B$5/1000000</f>
        <v>0.000001</v>
      </c>
      <c r="I1210" s="11">
        <f t="shared" si="4"/>
        <v>0</v>
      </c>
      <c r="J1210" s="7">
        <f t="shared" si="5"/>
        <v>1E+99</v>
      </c>
      <c r="K1210" s="7">
        <f t="shared" si="6"/>
        <v>1E+99</v>
      </c>
      <c r="L1210" s="7" t="str">
        <f>'Homebrew Decks'!P210</f>
        <v/>
      </c>
      <c r="M1210" s="7" t="str">
        <f>'Homebrew Decks'!J210</f>
        <v/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 ht="15.75" customHeight="1">
      <c r="A1211" s="7"/>
      <c r="B1211" s="7"/>
      <c r="C1211" s="7" t="str">
        <f>'Homebrew Decks'!E211</f>
        <v/>
      </c>
      <c r="D1211" s="7" t="str">
        <f>'Homebrew Decks'!A211</f>
        <v/>
      </c>
      <c r="E1211" s="9" t="str">
        <f>'Homebrew Decks'!H211</f>
        <v/>
      </c>
      <c r="F1211" s="18" t="str">
        <f>'Homebrew Decks'!G211</f>
        <v/>
      </c>
      <c r="G1211" s="7" t="str">
        <f>'Homebrew Decks'!I211</f>
        <v/>
      </c>
      <c r="H1211" s="7">
        <f>'Homebrew Decks'!N211+$B$5/1000000</f>
        <v>0.000001</v>
      </c>
      <c r="I1211" s="11">
        <f t="shared" si="4"/>
        <v>0</v>
      </c>
      <c r="J1211" s="7">
        <f t="shared" si="5"/>
        <v>1E+99</v>
      </c>
      <c r="K1211" s="7">
        <f t="shared" si="6"/>
        <v>1E+99</v>
      </c>
      <c r="L1211" s="7" t="str">
        <f>'Homebrew Decks'!P211</f>
        <v/>
      </c>
      <c r="M1211" s="7" t="str">
        <f>'Homebrew Decks'!J211</f>
        <v/>
      </c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 ht="15.75" customHeight="1">
      <c r="A1212" s="7"/>
      <c r="B1212" s="7"/>
      <c r="C1212" s="7" t="str">
        <f>'Homebrew Decks'!E212</f>
        <v/>
      </c>
      <c r="D1212" s="7" t="str">
        <f>'Homebrew Decks'!A212</f>
        <v/>
      </c>
      <c r="E1212" s="9" t="str">
        <f>'Homebrew Decks'!H212</f>
        <v/>
      </c>
      <c r="F1212" s="18" t="str">
        <f>'Homebrew Decks'!G212</f>
        <v/>
      </c>
      <c r="G1212" s="7" t="str">
        <f>'Homebrew Decks'!I212</f>
        <v/>
      </c>
      <c r="H1212" s="7">
        <f>'Homebrew Decks'!N212+$B$5/1000000</f>
        <v>0.000001</v>
      </c>
      <c r="I1212" s="11">
        <f t="shared" si="4"/>
        <v>0</v>
      </c>
      <c r="J1212" s="7">
        <f t="shared" si="5"/>
        <v>1E+99</v>
      </c>
      <c r="K1212" s="7">
        <f t="shared" si="6"/>
        <v>1E+99</v>
      </c>
      <c r="L1212" s="7" t="str">
        <f>'Homebrew Decks'!P212</f>
        <v/>
      </c>
      <c r="M1212" s="7" t="str">
        <f>'Homebrew Decks'!J212</f>
        <v/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</row>
    <row r="1213" ht="15.75" customHeight="1">
      <c r="A1213" s="7"/>
      <c r="B1213" s="7"/>
      <c r="C1213" s="7" t="str">
        <f>'Homebrew Decks'!E213</f>
        <v/>
      </c>
      <c r="D1213" s="7" t="str">
        <f>'Homebrew Decks'!A213</f>
        <v/>
      </c>
      <c r="E1213" s="9" t="str">
        <f>'Homebrew Decks'!H213</f>
        <v/>
      </c>
      <c r="F1213" s="18" t="str">
        <f>'Homebrew Decks'!G213</f>
        <v/>
      </c>
      <c r="G1213" s="7" t="str">
        <f>'Homebrew Decks'!I213</f>
        <v/>
      </c>
      <c r="H1213" s="7">
        <f>'Homebrew Decks'!N213+$B$5/1000000</f>
        <v>0.000001</v>
      </c>
      <c r="I1213" s="11">
        <f t="shared" si="4"/>
        <v>0</v>
      </c>
      <c r="J1213" s="7">
        <f t="shared" si="5"/>
        <v>1E+99</v>
      </c>
      <c r="K1213" s="7">
        <f t="shared" si="6"/>
        <v>1E+99</v>
      </c>
      <c r="L1213" s="7" t="str">
        <f>'Homebrew Decks'!P213</f>
        <v/>
      </c>
      <c r="M1213" s="7" t="str">
        <f>'Homebrew Decks'!J213</f>
        <v/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</row>
    <row r="1214" ht="15.75" customHeight="1">
      <c r="A1214" s="7"/>
      <c r="B1214" s="7"/>
      <c r="C1214" s="7" t="str">
        <f>'Homebrew Decks'!E214</f>
        <v/>
      </c>
      <c r="D1214" s="7" t="str">
        <f>'Homebrew Decks'!A214</f>
        <v/>
      </c>
      <c r="E1214" s="9" t="str">
        <f>'Homebrew Decks'!H214</f>
        <v/>
      </c>
      <c r="F1214" s="18" t="str">
        <f>'Homebrew Decks'!G214</f>
        <v/>
      </c>
      <c r="G1214" s="7" t="str">
        <f>'Homebrew Decks'!I214</f>
        <v/>
      </c>
      <c r="H1214" s="7">
        <f>'Homebrew Decks'!N214+$B$5/1000000</f>
        <v>0.000001</v>
      </c>
      <c r="I1214" s="11">
        <f t="shared" si="4"/>
        <v>0</v>
      </c>
      <c r="J1214" s="7">
        <f t="shared" si="5"/>
        <v>1E+99</v>
      </c>
      <c r="K1214" s="7">
        <f t="shared" si="6"/>
        <v>1E+99</v>
      </c>
      <c r="L1214" s="7" t="str">
        <f>'Homebrew Decks'!P214</f>
        <v/>
      </c>
      <c r="M1214" s="7" t="str">
        <f>'Homebrew Decks'!J214</f>
        <v/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 ht="15.75" customHeight="1">
      <c r="A1215" s="7"/>
      <c r="B1215" s="7"/>
      <c r="C1215" s="7" t="str">
        <f>'Homebrew Decks'!E215</f>
        <v/>
      </c>
      <c r="D1215" s="7" t="str">
        <f>'Homebrew Decks'!A215</f>
        <v/>
      </c>
      <c r="E1215" s="9" t="str">
        <f>'Homebrew Decks'!H215</f>
        <v/>
      </c>
      <c r="F1215" s="18" t="str">
        <f>'Homebrew Decks'!G215</f>
        <v/>
      </c>
      <c r="G1215" s="7" t="str">
        <f>'Homebrew Decks'!I215</f>
        <v/>
      </c>
      <c r="H1215" s="7">
        <f>'Homebrew Decks'!N215+$B$5/1000000</f>
        <v>0.000001</v>
      </c>
      <c r="I1215" s="11">
        <f t="shared" si="4"/>
        <v>0</v>
      </c>
      <c r="J1215" s="7">
        <f t="shared" si="5"/>
        <v>1E+99</v>
      </c>
      <c r="K1215" s="7">
        <f t="shared" si="6"/>
        <v>1E+99</v>
      </c>
      <c r="L1215" s="7" t="str">
        <f>'Homebrew Decks'!P215</f>
        <v/>
      </c>
      <c r="M1215" s="7" t="str">
        <f>'Homebrew Decks'!J215</f>
        <v/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</row>
    <row r="1216" ht="15.75" customHeight="1">
      <c r="A1216" s="7"/>
      <c r="B1216" s="7"/>
      <c r="C1216" s="7" t="str">
        <f>'Homebrew Decks'!E216</f>
        <v/>
      </c>
      <c r="D1216" s="7" t="str">
        <f>'Homebrew Decks'!A216</f>
        <v/>
      </c>
      <c r="E1216" s="9" t="str">
        <f>'Homebrew Decks'!H216</f>
        <v/>
      </c>
      <c r="F1216" s="18" t="str">
        <f>'Homebrew Decks'!G216</f>
        <v/>
      </c>
      <c r="G1216" s="7" t="str">
        <f>'Homebrew Decks'!I216</f>
        <v/>
      </c>
      <c r="H1216" s="7">
        <f>'Homebrew Decks'!N216+$B$5/1000000</f>
        <v>0.000001</v>
      </c>
      <c r="I1216" s="11">
        <f t="shared" si="4"/>
        <v>0</v>
      </c>
      <c r="J1216" s="7">
        <f t="shared" si="5"/>
        <v>1E+99</v>
      </c>
      <c r="K1216" s="7">
        <f t="shared" si="6"/>
        <v>1E+99</v>
      </c>
      <c r="L1216" s="7" t="str">
        <f>'Homebrew Decks'!P216</f>
        <v/>
      </c>
      <c r="M1216" s="7" t="str">
        <f>'Homebrew Decks'!J216</f>
        <v/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</row>
    <row r="1217" ht="15.75" customHeight="1">
      <c r="A1217" s="7"/>
      <c r="B1217" s="7"/>
      <c r="C1217" s="7" t="str">
        <f>'Homebrew Decks'!E217</f>
        <v/>
      </c>
      <c r="D1217" s="7" t="str">
        <f>'Homebrew Decks'!A217</f>
        <v/>
      </c>
      <c r="E1217" s="9" t="str">
        <f>'Homebrew Decks'!H217</f>
        <v/>
      </c>
      <c r="F1217" s="18" t="str">
        <f>'Homebrew Decks'!G217</f>
        <v/>
      </c>
      <c r="G1217" s="7" t="str">
        <f>'Homebrew Decks'!I217</f>
        <v/>
      </c>
      <c r="H1217" s="7">
        <f>'Homebrew Decks'!N217+$B$5/1000000</f>
        <v>0.000001</v>
      </c>
      <c r="I1217" s="11">
        <f t="shared" si="4"/>
        <v>0</v>
      </c>
      <c r="J1217" s="7">
        <f t="shared" si="5"/>
        <v>1E+99</v>
      </c>
      <c r="K1217" s="7">
        <f t="shared" si="6"/>
        <v>1E+99</v>
      </c>
      <c r="L1217" s="7" t="str">
        <f>'Homebrew Decks'!P217</f>
        <v/>
      </c>
      <c r="M1217" s="7" t="str">
        <f>'Homebrew Decks'!J217</f>
        <v/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</row>
    <row r="1218" ht="15.75" customHeight="1">
      <c r="A1218" s="7"/>
      <c r="B1218" s="7"/>
      <c r="C1218" s="7" t="str">
        <f>'Homebrew Decks'!E218</f>
        <v/>
      </c>
      <c r="D1218" s="7" t="str">
        <f>'Homebrew Decks'!A218</f>
        <v/>
      </c>
      <c r="E1218" s="9" t="str">
        <f>'Homebrew Decks'!H218</f>
        <v/>
      </c>
      <c r="F1218" s="18" t="str">
        <f>'Homebrew Decks'!G218</f>
        <v/>
      </c>
      <c r="G1218" s="7" t="str">
        <f>'Homebrew Decks'!I218</f>
        <v/>
      </c>
      <c r="H1218" s="7">
        <f>'Homebrew Decks'!N218+$B$5/1000000</f>
        <v>0.000001</v>
      </c>
      <c r="I1218" s="11">
        <f t="shared" si="4"/>
        <v>0</v>
      </c>
      <c r="J1218" s="7">
        <f t="shared" si="5"/>
        <v>1E+99</v>
      </c>
      <c r="K1218" s="7">
        <f t="shared" si="6"/>
        <v>1E+99</v>
      </c>
      <c r="L1218" s="7" t="str">
        <f>'Homebrew Decks'!P218</f>
        <v/>
      </c>
      <c r="M1218" s="7" t="str">
        <f>'Homebrew Decks'!J218</f>
        <v/>
      </c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 ht="15.75" customHeight="1">
      <c r="A1219" s="7"/>
      <c r="B1219" s="7"/>
      <c r="C1219" s="7" t="str">
        <f>'Homebrew Decks'!E219</f>
        <v/>
      </c>
      <c r="D1219" s="7" t="str">
        <f>'Homebrew Decks'!A219</f>
        <v/>
      </c>
      <c r="E1219" s="9" t="str">
        <f>'Homebrew Decks'!H219</f>
        <v/>
      </c>
      <c r="F1219" s="18" t="str">
        <f>'Homebrew Decks'!G219</f>
        <v/>
      </c>
      <c r="G1219" s="7" t="str">
        <f>'Homebrew Decks'!I219</f>
        <v/>
      </c>
      <c r="H1219" s="7">
        <f>'Homebrew Decks'!N219+$B$5/1000000</f>
        <v>0.000001</v>
      </c>
      <c r="I1219" s="11">
        <f t="shared" si="4"/>
        <v>0</v>
      </c>
      <c r="J1219" s="7">
        <f t="shared" si="5"/>
        <v>1E+99</v>
      </c>
      <c r="K1219" s="7">
        <f t="shared" si="6"/>
        <v>1E+99</v>
      </c>
      <c r="L1219" s="7" t="str">
        <f>'Homebrew Decks'!P219</f>
        <v/>
      </c>
      <c r="M1219" s="7" t="str">
        <f>'Homebrew Decks'!J219</f>
        <v/>
      </c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 ht="15.75" customHeight="1">
      <c r="A1220" s="7"/>
      <c r="B1220" s="7"/>
      <c r="C1220" s="7" t="str">
        <f>'Homebrew Decks'!E220</f>
        <v/>
      </c>
      <c r="D1220" s="7" t="str">
        <f>'Homebrew Decks'!A220</f>
        <v/>
      </c>
      <c r="E1220" s="9" t="str">
        <f>'Homebrew Decks'!H220</f>
        <v/>
      </c>
      <c r="F1220" s="18" t="str">
        <f>'Homebrew Decks'!G220</f>
        <v/>
      </c>
      <c r="G1220" s="7" t="str">
        <f>'Homebrew Decks'!I220</f>
        <v/>
      </c>
      <c r="H1220" s="7">
        <f>'Homebrew Decks'!N220+$B$5/1000000</f>
        <v>0.000001</v>
      </c>
      <c r="I1220" s="11">
        <f t="shared" si="4"/>
        <v>0</v>
      </c>
      <c r="J1220" s="7">
        <f t="shared" si="5"/>
        <v>1E+99</v>
      </c>
      <c r="K1220" s="7">
        <f t="shared" si="6"/>
        <v>1E+99</v>
      </c>
      <c r="L1220" s="7" t="str">
        <f>'Homebrew Decks'!P220</f>
        <v/>
      </c>
      <c r="M1220" s="7" t="str">
        <f>'Homebrew Decks'!J220</f>
        <v/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 ht="15.75" customHeight="1">
      <c r="A1221" s="7"/>
      <c r="B1221" s="7"/>
      <c r="C1221" s="7" t="str">
        <f>'Homebrew Decks'!E221</f>
        <v/>
      </c>
      <c r="D1221" s="7" t="str">
        <f>'Homebrew Decks'!A221</f>
        <v/>
      </c>
      <c r="E1221" s="9" t="str">
        <f>'Homebrew Decks'!H221</f>
        <v/>
      </c>
      <c r="F1221" s="18" t="str">
        <f>'Homebrew Decks'!G221</f>
        <v/>
      </c>
      <c r="G1221" s="7" t="str">
        <f>'Homebrew Decks'!I221</f>
        <v/>
      </c>
      <c r="H1221" s="7">
        <f>'Homebrew Decks'!N221+$B$5/1000000</f>
        <v>0.000001</v>
      </c>
      <c r="I1221" s="11">
        <f t="shared" si="4"/>
        <v>0</v>
      </c>
      <c r="J1221" s="7">
        <f t="shared" si="5"/>
        <v>1E+99</v>
      </c>
      <c r="K1221" s="7">
        <f t="shared" si="6"/>
        <v>1E+99</v>
      </c>
      <c r="L1221" s="7" t="str">
        <f>'Homebrew Decks'!P221</f>
        <v/>
      </c>
      <c r="M1221" s="7" t="str">
        <f>'Homebrew Decks'!J221</f>
        <v/>
      </c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 ht="15.75" customHeight="1">
      <c r="A1222" s="7"/>
      <c r="B1222" s="7"/>
      <c r="C1222" s="7" t="str">
        <f>'Homebrew Decks'!E222</f>
        <v/>
      </c>
      <c r="D1222" s="7" t="str">
        <f>'Homebrew Decks'!A222</f>
        <v/>
      </c>
      <c r="E1222" s="9" t="str">
        <f>'Homebrew Decks'!H222</f>
        <v/>
      </c>
      <c r="F1222" s="18" t="str">
        <f>'Homebrew Decks'!G222</f>
        <v/>
      </c>
      <c r="G1222" s="7" t="str">
        <f>'Homebrew Decks'!I222</f>
        <v/>
      </c>
      <c r="H1222" s="7">
        <f>'Homebrew Decks'!N222+$B$5/1000000</f>
        <v>0.000001</v>
      </c>
      <c r="I1222" s="11">
        <f t="shared" si="4"/>
        <v>0</v>
      </c>
      <c r="J1222" s="7">
        <f t="shared" si="5"/>
        <v>1E+99</v>
      </c>
      <c r="K1222" s="7">
        <f t="shared" si="6"/>
        <v>1E+99</v>
      </c>
      <c r="L1222" s="7" t="str">
        <f>'Homebrew Decks'!P222</f>
        <v/>
      </c>
      <c r="M1222" s="7" t="str">
        <f>'Homebrew Decks'!J222</f>
        <v/>
      </c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</row>
    <row r="1223" ht="15.75" customHeight="1">
      <c r="A1223" s="7"/>
      <c r="B1223" s="7"/>
      <c r="C1223" s="7" t="str">
        <f>'Homebrew Decks'!E223</f>
        <v/>
      </c>
      <c r="D1223" s="7" t="str">
        <f>'Homebrew Decks'!A223</f>
        <v/>
      </c>
      <c r="E1223" s="9" t="str">
        <f>'Homebrew Decks'!H223</f>
        <v/>
      </c>
      <c r="F1223" s="18" t="str">
        <f>'Homebrew Decks'!G223</f>
        <v/>
      </c>
      <c r="G1223" s="7" t="str">
        <f>'Homebrew Decks'!I223</f>
        <v/>
      </c>
      <c r="H1223" s="7">
        <f>'Homebrew Decks'!N223+$B$5/1000000</f>
        <v>0.000001</v>
      </c>
      <c r="I1223" s="11">
        <f t="shared" si="4"/>
        <v>0</v>
      </c>
      <c r="J1223" s="7">
        <f t="shared" si="5"/>
        <v>1E+99</v>
      </c>
      <c r="K1223" s="7">
        <f t="shared" si="6"/>
        <v>1E+99</v>
      </c>
      <c r="L1223" s="7" t="str">
        <f>'Homebrew Decks'!P223</f>
        <v/>
      </c>
      <c r="M1223" s="7" t="str">
        <f>'Homebrew Decks'!J223</f>
        <v/>
      </c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</row>
    <row r="1224" ht="15.75" customHeight="1">
      <c r="A1224" s="7"/>
      <c r="B1224" s="7"/>
      <c r="C1224" s="7" t="str">
        <f>'Homebrew Decks'!E224</f>
        <v/>
      </c>
      <c r="D1224" s="7" t="str">
        <f>'Homebrew Decks'!A224</f>
        <v/>
      </c>
      <c r="E1224" s="9" t="str">
        <f>'Homebrew Decks'!H224</f>
        <v/>
      </c>
      <c r="F1224" s="18" t="str">
        <f>'Homebrew Decks'!G224</f>
        <v/>
      </c>
      <c r="G1224" s="7" t="str">
        <f>'Homebrew Decks'!I224</f>
        <v/>
      </c>
      <c r="H1224" s="7">
        <f>'Homebrew Decks'!N224+$B$5/1000000</f>
        <v>0.000001</v>
      </c>
      <c r="I1224" s="11">
        <f t="shared" si="4"/>
        <v>0</v>
      </c>
      <c r="J1224" s="7">
        <f t="shared" si="5"/>
        <v>1E+99</v>
      </c>
      <c r="K1224" s="7">
        <f t="shared" si="6"/>
        <v>1E+99</v>
      </c>
      <c r="L1224" s="7" t="str">
        <f>'Homebrew Decks'!P224</f>
        <v/>
      </c>
      <c r="M1224" s="7" t="str">
        <f>'Homebrew Decks'!J224</f>
        <v/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</row>
    <row r="1225" ht="15.75" customHeight="1">
      <c r="A1225" s="7"/>
      <c r="B1225" s="7"/>
      <c r="C1225" s="7" t="str">
        <f>'Homebrew Decks'!E225</f>
        <v/>
      </c>
      <c r="D1225" s="7" t="str">
        <f>'Homebrew Decks'!A225</f>
        <v/>
      </c>
      <c r="E1225" s="9" t="str">
        <f>'Homebrew Decks'!H225</f>
        <v/>
      </c>
      <c r="F1225" s="18" t="str">
        <f>'Homebrew Decks'!G225</f>
        <v/>
      </c>
      <c r="G1225" s="7" t="str">
        <f>'Homebrew Decks'!I225</f>
        <v/>
      </c>
      <c r="H1225" s="7">
        <f>'Homebrew Decks'!N225+$B$5/1000000</f>
        <v>0.000001</v>
      </c>
      <c r="I1225" s="11">
        <f t="shared" si="4"/>
        <v>0</v>
      </c>
      <c r="J1225" s="7">
        <f t="shared" si="5"/>
        <v>1E+99</v>
      </c>
      <c r="K1225" s="7">
        <f t="shared" si="6"/>
        <v>1E+99</v>
      </c>
      <c r="L1225" s="7" t="str">
        <f>'Homebrew Decks'!P225</f>
        <v/>
      </c>
      <c r="M1225" s="7" t="str">
        <f>'Homebrew Decks'!J225</f>
        <v/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</row>
    <row r="1226" ht="15.75" customHeight="1">
      <c r="A1226" s="7"/>
      <c r="B1226" s="7"/>
      <c r="C1226" s="7" t="str">
        <f>'Homebrew Decks'!E226</f>
        <v/>
      </c>
      <c r="D1226" s="7" t="str">
        <f>'Homebrew Decks'!A226</f>
        <v/>
      </c>
      <c r="E1226" s="9" t="str">
        <f>'Homebrew Decks'!H226</f>
        <v/>
      </c>
      <c r="F1226" s="18" t="str">
        <f>'Homebrew Decks'!G226</f>
        <v/>
      </c>
      <c r="G1226" s="7" t="str">
        <f>'Homebrew Decks'!I226</f>
        <v/>
      </c>
      <c r="H1226" s="7">
        <f>'Homebrew Decks'!N226+$B$5/1000000</f>
        <v>0.000001</v>
      </c>
      <c r="I1226" s="11">
        <f t="shared" si="4"/>
        <v>0</v>
      </c>
      <c r="J1226" s="7">
        <f t="shared" si="5"/>
        <v>1E+99</v>
      </c>
      <c r="K1226" s="7">
        <f t="shared" si="6"/>
        <v>1E+99</v>
      </c>
      <c r="L1226" s="7" t="str">
        <f>'Homebrew Decks'!P226</f>
        <v/>
      </c>
      <c r="M1226" s="7" t="str">
        <f>'Homebrew Decks'!J226</f>
        <v/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</row>
    <row r="1227" ht="15.75" customHeight="1">
      <c r="A1227" s="7"/>
      <c r="B1227" s="7"/>
      <c r="C1227" s="7" t="str">
        <f>'Homebrew Decks'!E227</f>
        <v/>
      </c>
      <c r="D1227" s="7" t="str">
        <f>'Homebrew Decks'!A227</f>
        <v/>
      </c>
      <c r="E1227" s="9" t="str">
        <f>'Homebrew Decks'!H227</f>
        <v/>
      </c>
      <c r="F1227" s="18" t="str">
        <f>'Homebrew Decks'!G227</f>
        <v/>
      </c>
      <c r="G1227" s="7" t="str">
        <f>'Homebrew Decks'!I227</f>
        <v/>
      </c>
      <c r="H1227" s="7">
        <f>'Homebrew Decks'!N227+$B$5/1000000</f>
        <v>0.000001</v>
      </c>
      <c r="I1227" s="11">
        <f t="shared" si="4"/>
        <v>0</v>
      </c>
      <c r="J1227" s="7">
        <f t="shared" si="5"/>
        <v>1E+99</v>
      </c>
      <c r="K1227" s="7">
        <f t="shared" si="6"/>
        <v>1E+99</v>
      </c>
      <c r="L1227" s="7" t="str">
        <f>'Homebrew Decks'!P227</f>
        <v/>
      </c>
      <c r="M1227" s="7" t="str">
        <f>'Homebrew Decks'!J227</f>
        <v/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</row>
    <row r="1228" ht="15.75" customHeight="1">
      <c r="A1228" s="7"/>
      <c r="B1228" s="7"/>
      <c r="C1228" s="7" t="str">
        <f>'Homebrew Decks'!E228</f>
        <v/>
      </c>
      <c r="D1228" s="7" t="str">
        <f>'Homebrew Decks'!A228</f>
        <v/>
      </c>
      <c r="E1228" s="9" t="str">
        <f>'Homebrew Decks'!H228</f>
        <v/>
      </c>
      <c r="F1228" s="18" t="str">
        <f>'Homebrew Decks'!G228</f>
        <v/>
      </c>
      <c r="G1228" s="7" t="str">
        <f>'Homebrew Decks'!I228</f>
        <v/>
      </c>
      <c r="H1228" s="7">
        <f>'Homebrew Decks'!N228+$B$5/1000000</f>
        <v>0.000001</v>
      </c>
      <c r="I1228" s="11">
        <f t="shared" si="4"/>
        <v>0</v>
      </c>
      <c r="J1228" s="7">
        <f t="shared" si="5"/>
        <v>1E+99</v>
      </c>
      <c r="K1228" s="7">
        <f t="shared" si="6"/>
        <v>1E+99</v>
      </c>
      <c r="L1228" s="7" t="str">
        <f>'Homebrew Decks'!P228</f>
        <v/>
      </c>
      <c r="M1228" s="7" t="str">
        <f>'Homebrew Decks'!J228</f>
        <v/>
      </c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 ht="15.75" customHeight="1">
      <c r="A1229" s="7"/>
      <c r="B1229" s="7"/>
      <c r="C1229" s="7" t="str">
        <f>'Homebrew Decks'!E229</f>
        <v/>
      </c>
      <c r="D1229" s="7" t="str">
        <f>'Homebrew Decks'!A229</f>
        <v/>
      </c>
      <c r="E1229" s="9" t="str">
        <f>'Homebrew Decks'!H229</f>
        <v/>
      </c>
      <c r="F1229" s="18" t="str">
        <f>'Homebrew Decks'!G229</f>
        <v/>
      </c>
      <c r="G1229" s="7" t="str">
        <f>'Homebrew Decks'!I229</f>
        <v/>
      </c>
      <c r="H1229" s="7">
        <f>'Homebrew Decks'!N229+$B$5/1000000</f>
        <v>0.000001</v>
      </c>
      <c r="I1229" s="11">
        <f t="shared" si="4"/>
        <v>0</v>
      </c>
      <c r="J1229" s="7">
        <f t="shared" si="5"/>
        <v>1E+99</v>
      </c>
      <c r="K1229" s="7">
        <f t="shared" si="6"/>
        <v>1E+99</v>
      </c>
      <c r="L1229" s="7" t="str">
        <f>'Homebrew Decks'!P229</f>
        <v/>
      </c>
      <c r="M1229" s="7" t="str">
        <f>'Homebrew Decks'!J229</f>
        <v/>
      </c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</row>
    <row r="1230" ht="15.75" customHeight="1">
      <c r="A1230" s="7"/>
      <c r="B1230" s="7"/>
      <c r="C1230" s="7" t="str">
        <f>'Homebrew Decks'!E230</f>
        <v/>
      </c>
      <c r="D1230" s="7" t="str">
        <f>'Homebrew Decks'!A230</f>
        <v/>
      </c>
      <c r="E1230" s="9" t="str">
        <f>'Homebrew Decks'!H230</f>
        <v/>
      </c>
      <c r="F1230" s="18" t="str">
        <f>'Homebrew Decks'!G230</f>
        <v/>
      </c>
      <c r="G1230" s="7" t="str">
        <f>'Homebrew Decks'!I230</f>
        <v/>
      </c>
      <c r="H1230" s="7">
        <f>'Homebrew Decks'!N230+$B$5/1000000</f>
        <v>0.000001</v>
      </c>
      <c r="I1230" s="11">
        <f t="shared" si="4"/>
        <v>0</v>
      </c>
      <c r="J1230" s="7">
        <f t="shared" si="5"/>
        <v>1E+99</v>
      </c>
      <c r="K1230" s="7">
        <f t="shared" si="6"/>
        <v>1E+99</v>
      </c>
      <c r="L1230" s="7" t="str">
        <f>'Homebrew Decks'!P230</f>
        <v/>
      </c>
      <c r="M1230" s="7" t="str">
        <f>'Homebrew Decks'!J230</f>
        <v/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</row>
    <row r="1231" ht="15.75" customHeight="1">
      <c r="A1231" s="7"/>
      <c r="B1231" s="7"/>
      <c r="C1231" s="7" t="str">
        <f>'Homebrew Decks'!E231</f>
        <v/>
      </c>
      <c r="D1231" s="7" t="str">
        <f>'Homebrew Decks'!A231</f>
        <v/>
      </c>
      <c r="E1231" s="9" t="str">
        <f>'Homebrew Decks'!H231</f>
        <v/>
      </c>
      <c r="F1231" s="18" t="str">
        <f>'Homebrew Decks'!G231</f>
        <v/>
      </c>
      <c r="G1231" s="7" t="str">
        <f>'Homebrew Decks'!I231</f>
        <v/>
      </c>
      <c r="H1231" s="7">
        <f>'Homebrew Decks'!N231+$B$5/1000000</f>
        <v>0.000001</v>
      </c>
      <c r="I1231" s="11">
        <f t="shared" si="4"/>
        <v>0</v>
      </c>
      <c r="J1231" s="7">
        <f t="shared" si="5"/>
        <v>1E+99</v>
      </c>
      <c r="K1231" s="7">
        <f t="shared" si="6"/>
        <v>1E+99</v>
      </c>
      <c r="L1231" s="7" t="str">
        <f>'Homebrew Decks'!P231</f>
        <v/>
      </c>
      <c r="M1231" s="7" t="str">
        <f>'Homebrew Decks'!J231</f>
        <v/>
      </c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 ht="15.75" customHeight="1">
      <c r="A1232" s="7"/>
      <c r="B1232" s="7"/>
      <c r="C1232" s="7" t="str">
        <f>'Homebrew Decks'!E232</f>
        <v/>
      </c>
      <c r="D1232" s="7" t="str">
        <f>'Homebrew Decks'!A232</f>
        <v/>
      </c>
      <c r="E1232" s="9" t="str">
        <f>'Homebrew Decks'!H232</f>
        <v/>
      </c>
      <c r="F1232" s="18" t="str">
        <f>'Homebrew Decks'!G232</f>
        <v/>
      </c>
      <c r="G1232" s="7" t="str">
        <f>'Homebrew Decks'!I232</f>
        <v/>
      </c>
      <c r="H1232" s="7">
        <f>'Homebrew Decks'!N232+$B$5/1000000</f>
        <v>0.000001</v>
      </c>
      <c r="I1232" s="11">
        <f t="shared" si="4"/>
        <v>0</v>
      </c>
      <c r="J1232" s="7">
        <f t="shared" si="5"/>
        <v>1E+99</v>
      </c>
      <c r="K1232" s="7">
        <f t="shared" si="6"/>
        <v>1E+99</v>
      </c>
      <c r="L1232" s="7" t="str">
        <f>'Homebrew Decks'!P232</f>
        <v/>
      </c>
      <c r="M1232" s="7" t="str">
        <f>'Homebrew Decks'!J232</f>
        <v/>
      </c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 ht="15.75" customHeight="1">
      <c r="A1233" s="7"/>
      <c r="B1233" s="7"/>
      <c r="C1233" s="7" t="str">
        <f>'Homebrew Decks'!E233</f>
        <v/>
      </c>
      <c r="D1233" s="7" t="str">
        <f>'Homebrew Decks'!A233</f>
        <v/>
      </c>
      <c r="E1233" s="9" t="str">
        <f>'Homebrew Decks'!H233</f>
        <v/>
      </c>
      <c r="F1233" s="18" t="str">
        <f>'Homebrew Decks'!G233</f>
        <v/>
      </c>
      <c r="G1233" s="7" t="str">
        <f>'Homebrew Decks'!I233</f>
        <v/>
      </c>
      <c r="H1233" s="7">
        <f>'Homebrew Decks'!N233+$B$5/1000000</f>
        <v>0.000001</v>
      </c>
      <c r="I1233" s="11">
        <f t="shared" si="4"/>
        <v>0</v>
      </c>
      <c r="J1233" s="7">
        <f t="shared" si="5"/>
        <v>1E+99</v>
      </c>
      <c r="K1233" s="7">
        <f t="shared" si="6"/>
        <v>1E+99</v>
      </c>
      <c r="L1233" s="7" t="str">
        <f>'Homebrew Decks'!P233</f>
        <v/>
      </c>
      <c r="M1233" s="7" t="str">
        <f>'Homebrew Decks'!J233</f>
        <v/>
      </c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 ht="15.75" customHeight="1">
      <c r="A1234" s="7"/>
      <c r="B1234" s="7"/>
      <c r="C1234" s="7" t="str">
        <f>'Homebrew Decks'!E234</f>
        <v/>
      </c>
      <c r="D1234" s="7" t="str">
        <f>'Homebrew Decks'!A234</f>
        <v/>
      </c>
      <c r="E1234" s="9" t="str">
        <f>'Homebrew Decks'!H234</f>
        <v/>
      </c>
      <c r="F1234" s="18" t="str">
        <f>'Homebrew Decks'!G234</f>
        <v/>
      </c>
      <c r="G1234" s="7" t="str">
        <f>'Homebrew Decks'!I234</f>
        <v/>
      </c>
      <c r="H1234" s="7">
        <f>'Homebrew Decks'!N234+$B$5/1000000</f>
        <v>0.000001</v>
      </c>
      <c r="I1234" s="11">
        <f t="shared" si="4"/>
        <v>0</v>
      </c>
      <c r="J1234" s="7">
        <f t="shared" si="5"/>
        <v>1E+99</v>
      </c>
      <c r="K1234" s="7">
        <f t="shared" si="6"/>
        <v>1E+99</v>
      </c>
      <c r="L1234" s="7" t="str">
        <f>'Homebrew Decks'!P234</f>
        <v/>
      </c>
      <c r="M1234" s="7" t="str">
        <f>'Homebrew Decks'!J234</f>
        <v/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</row>
    <row r="1235" ht="15.75" customHeight="1">
      <c r="A1235" s="7"/>
      <c r="B1235" s="7"/>
      <c r="C1235" s="7" t="str">
        <f>'Homebrew Decks'!E235</f>
        <v/>
      </c>
      <c r="D1235" s="7" t="str">
        <f>'Homebrew Decks'!A235</f>
        <v/>
      </c>
      <c r="E1235" s="9" t="str">
        <f>'Homebrew Decks'!H235</f>
        <v/>
      </c>
      <c r="F1235" s="18" t="str">
        <f>'Homebrew Decks'!G235</f>
        <v/>
      </c>
      <c r="G1235" s="7" t="str">
        <f>'Homebrew Decks'!I235</f>
        <v/>
      </c>
      <c r="H1235" s="7">
        <f>'Homebrew Decks'!N235+$B$5/1000000</f>
        <v>0.000001</v>
      </c>
      <c r="I1235" s="11">
        <f t="shared" si="4"/>
        <v>0</v>
      </c>
      <c r="J1235" s="7">
        <f t="shared" si="5"/>
        <v>1E+99</v>
      </c>
      <c r="K1235" s="7">
        <f t="shared" si="6"/>
        <v>1E+99</v>
      </c>
      <c r="L1235" s="7" t="str">
        <f>'Homebrew Decks'!P235</f>
        <v/>
      </c>
      <c r="M1235" s="7" t="str">
        <f>'Homebrew Decks'!J235</f>
        <v/>
      </c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 ht="15.75" customHeight="1">
      <c r="A1236" s="7"/>
      <c r="B1236" s="7"/>
      <c r="C1236" s="7" t="str">
        <f>'Homebrew Decks'!E236</f>
        <v/>
      </c>
      <c r="D1236" s="7" t="str">
        <f>'Homebrew Decks'!A236</f>
        <v/>
      </c>
      <c r="E1236" s="9" t="str">
        <f>'Homebrew Decks'!H236</f>
        <v/>
      </c>
      <c r="F1236" s="18" t="str">
        <f>'Homebrew Decks'!G236</f>
        <v/>
      </c>
      <c r="G1236" s="7" t="str">
        <f>'Homebrew Decks'!I236</f>
        <v/>
      </c>
      <c r="H1236" s="7">
        <f>'Homebrew Decks'!N236+$B$5/1000000</f>
        <v>0.000001</v>
      </c>
      <c r="I1236" s="11">
        <f t="shared" si="4"/>
        <v>0</v>
      </c>
      <c r="J1236" s="7">
        <f t="shared" si="5"/>
        <v>1E+99</v>
      </c>
      <c r="K1236" s="7">
        <f t="shared" si="6"/>
        <v>1E+99</v>
      </c>
      <c r="L1236" s="7" t="str">
        <f>'Homebrew Decks'!P236</f>
        <v/>
      </c>
      <c r="M1236" s="7" t="str">
        <f>'Homebrew Decks'!J236</f>
        <v/>
      </c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 ht="15.75" customHeight="1">
      <c r="A1237" s="7"/>
      <c r="B1237" s="7"/>
      <c r="C1237" s="7" t="str">
        <f>'Homebrew Decks'!E237</f>
        <v/>
      </c>
      <c r="D1237" s="7" t="str">
        <f>'Homebrew Decks'!A237</f>
        <v/>
      </c>
      <c r="E1237" s="9" t="str">
        <f>'Homebrew Decks'!H237</f>
        <v/>
      </c>
      <c r="F1237" s="18" t="str">
        <f>'Homebrew Decks'!G237</f>
        <v/>
      </c>
      <c r="G1237" s="7" t="str">
        <f>'Homebrew Decks'!I237</f>
        <v/>
      </c>
      <c r="H1237" s="7">
        <f>'Homebrew Decks'!N237+$B$5/1000000</f>
        <v>0.000001</v>
      </c>
      <c r="I1237" s="11">
        <f t="shared" si="4"/>
        <v>0</v>
      </c>
      <c r="J1237" s="7">
        <f t="shared" si="5"/>
        <v>1E+99</v>
      </c>
      <c r="K1237" s="7">
        <f t="shared" si="6"/>
        <v>1E+99</v>
      </c>
      <c r="L1237" s="7" t="str">
        <f>'Homebrew Decks'!P237</f>
        <v/>
      </c>
      <c r="M1237" s="7" t="str">
        <f>'Homebrew Decks'!J237</f>
        <v/>
      </c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</row>
    <row r="1238" ht="15.75" customHeight="1">
      <c r="A1238" s="7"/>
      <c r="B1238" s="7"/>
      <c r="C1238" s="7" t="str">
        <f>'Homebrew Decks'!E238</f>
        <v/>
      </c>
      <c r="D1238" s="7" t="str">
        <f>'Homebrew Decks'!A238</f>
        <v/>
      </c>
      <c r="E1238" s="9" t="str">
        <f>'Homebrew Decks'!H238</f>
        <v/>
      </c>
      <c r="F1238" s="18" t="str">
        <f>'Homebrew Decks'!G238</f>
        <v/>
      </c>
      <c r="G1238" s="7" t="str">
        <f>'Homebrew Decks'!I238</f>
        <v/>
      </c>
      <c r="H1238" s="7">
        <f>'Homebrew Decks'!N238+$B$5/1000000</f>
        <v>0.000001</v>
      </c>
      <c r="I1238" s="11">
        <f t="shared" si="4"/>
        <v>0</v>
      </c>
      <c r="J1238" s="7">
        <f t="shared" si="5"/>
        <v>1E+99</v>
      </c>
      <c r="K1238" s="7">
        <f t="shared" si="6"/>
        <v>1E+99</v>
      </c>
      <c r="L1238" s="7" t="str">
        <f>'Homebrew Decks'!P238</f>
        <v/>
      </c>
      <c r="M1238" s="7" t="str">
        <f>'Homebrew Decks'!J238</f>
        <v/>
      </c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</row>
    <row r="1239" ht="15.75" customHeight="1">
      <c r="A1239" s="7"/>
      <c r="B1239" s="7"/>
      <c r="C1239" s="7" t="str">
        <f>'Homebrew Decks'!E239</f>
        <v/>
      </c>
      <c r="D1239" s="7" t="str">
        <f>'Homebrew Decks'!A239</f>
        <v/>
      </c>
      <c r="E1239" s="9" t="str">
        <f>'Homebrew Decks'!H239</f>
        <v/>
      </c>
      <c r="F1239" s="18" t="str">
        <f>'Homebrew Decks'!G239</f>
        <v/>
      </c>
      <c r="G1239" s="7" t="str">
        <f>'Homebrew Decks'!I239</f>
        <v/>
      </c>
      <c r="H1239" s="7">
        <f>'Homebrew Decks'!N239+$B$5/1000000</f>
        <v>0.000001</v>
      </c>
      <c r="I1239" s="11">
        <f t="shared" si="4"/>
        <v>0</v>
      </c>
      <c r="J1239" s="7">
        <f t="shared" si="5"/>
        <v>1E+99</v>
      </c>
      <c r="K1239" s="7">
        <f t="shared" si="6"/>
        <v>1E+99</v>
      </c>
      <c r="L1239" s="7" t="str">
        <f>'Homebrew Decks'!P239</f>
        <v/>
      </c>
      <c r="M1239" s="7" t="str">
        <f>'Homebrew Decks'!J239</f>
        <v/>
      </c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</row>
    <row r="1240" ht="15.75" customHeight="1">
      <c r="A1240" s="7"/>
      <c r="B1240" s="7"/>
      <c r="C1240" s="7" t="str">
        <f>'Homebrew Decks'!E240</f>
        <v/>
      </c>
      <c r="D1240" s="7" t="str">
        <f>'Homebrew Decks'!A240</f>
        <v/>
      </c>
      <c r="E1240" s="9" t="str">
        <f>'Homebrew Decks'!H240</f>
        <v/>
      </c>
      <c r="F1240" s="18" t="str">
        <f>'Homebrew Decks'!G240</f>
        <v/>
      </c>
      <c r="G1240" s="7" t="str">
        <f>'Homebrew Decks'!I240</f>
        <v/>
      </c>
      <c r="H1240" s="7">
        <f>'Homebrew Decks'!N240+$B$5/1000000</f>
        <v>0.000001</v>
      </c>
      <c r="I1240" s="11">
        <f t="shared" si="4"/>
        <v>0</v>
      </c>
      <c r="J1240" s="7">
        <f t="shared" si="5"/>
        <v>1E+99</v>
      </c>
      <c r="K1240" s="7">
        <f t="shared" si="6"/>
        <v>1E+99</v>
      </c>
      <c r="L1240" s="7" t="str">
        <f>'Homebrew Decks'!P240</f>
        <v/>
      </c>
      <c r="M1240" s="7" t="str">
        <f>'Homebrew Decks'!J240</f>
        <v/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</row>
    <row r="1241" ht="15.75" customHeight="1">
      <c r="A1241" s="7"/>
      <c r="B1241" s="7"/>
      <c r="C1241" s="7" t="str">
        <f>'Homebrew Decks'!E241</f>
        <v/>
      </c>
      <c r="D1241" s="7" t="str">
        <f>'Homebrew Decks'!A241</f>
        <v/>
      </c>
      <c r="E1241" s="9" t="str">
        <f>'Homebrew Decks'!H241</f>
        <v/>
      </c>
      <c r="F1241" s="18" t="str">
        <f>'Homebrew Decks'!G241</f>
        <v/>
      </c>
      <c r="G1241" s="7" t="str">
        <f>'Homebrew Decks'!I241</f>
        <v/>
      </c>
      <c r="H1241" s="7">
        <f>'Homebrew Decks'!N241+$B$5/1000000</f>
        <v>0.000001</v>
      </c>
      <c r="I1241" s="11">
        <f t="shared" si="4"/>
        <v>0</v>
      </c>
      <c r="J1241" s="7">
        <f t="shared" si="5"/>
        <v>1E+99</v>
      </c>
      <c r="K1241" s="7">
        <f t="shared" si="6"/>
        <v>1E+99</v>
      </c>
      <c r="L1241" s="7" t="str">
        <f>'Homebrew Decks'!P241</f>
        <v/>
      </c>
      <c r="M1241" s="7" t="str">
        <f>'Homebrew Decks'!J241</f>
        <v/>
      </c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</row>
    <row r="1242" ht="15.75" customHeight="1">
      <c r="A1242" s="7"/>
      <c r="B1242" s="7"/>
      <c r="C1242" s="7" t="str">
        <f>'Homebrew Decks'!E242</f>
        <v/>
      </c>
      <c r="D1242" s="7" t="str">
        <f>'Homebrew Decks'!A242</f>
        <v/>
      </c>
      <c r="E1242" s="9" t="str">
        <f>'Homebrew Decks'!H242</f>
        <v/>
      </c>
      <c r="F1242" s="18" t="str">
        <f>'Homebrew Decks'!G242</f>
        <v/>
      </c>
      <c r="G1242" s="7" t="str">
        <f>'Homebrew Decks'!I242</f>
        <v/>
      </c>
      <c r="H1242" s="7">
        <f>'Homebrew Decks'!N242+$B$5/1000000</f>
        <v>0.000001</v>
      </c>
      <c r="I1242" s="11">
        <f t="shared" si="4"/>
        <v>0</v>
      </c>
      <c r="J1242" s="7">
        <f t="shared" si="5"/>
        <v>1E+99</v>
      </c>
      <c r="K1242" s="7">
        <f t="shared" si="6"/>
        <v>1E+99</v>
      </c>
      <c r="L1242" s="7" t="str">
        <f>'Homebrew Decks'!P242</f>
        <v/>
      </c>
      <c r="M1242" s="7" t="str">
        <f>'Homebrew Decks'!J242</f>
        <v/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 ht="15.75" customHeight="1">
      <c r="A1243" s="7"/>
      <c r="B1243" s="7"/>
      <c r="C1243" s="7" t="str">
        <f>'Homebrew Decks'!E243</f>
        <v/>
      </c>
      <c r="D1243" s="7" t="str">
        <f>'Homebrew Decks'!A243</f>
        <v/>
      </c>
      <c r="E1243" s="9" t="str">
        <f>'Homebrew Decks'!H243</f>
        <v/>
      </c>
      <c r="F1243" s="18" t="str">
        <f>'Homebrew Decks'!G243</f>
        <v/>
      </c>
      <c r="G1243" s="7" t="str">
        <f>'Homebrew Decks'!I243</f>
        <v/>
      </c>
      <c r="H1243" s="7">
        <f>'Homebrew Decks'!N243+$B$5/1000000</f>
        <v>0.000001</v>
      </c>
      <c r="I1243" s="11">
        <f t="shared" si="4"/>
        <v>0</v>
      </c>
      <c r="J1243" s="7">
        <f t="shared" si="5"/>
        <v>1E+99</v>
      </c>
      <c r="K1243" s="7">
        <f t="shared" si="6"/>
        <v>1E+99</v>
      </c>
      <c r="L1243" s="7" t="str">
        <f>'Homebrew Decks'!P243</f>
        <v/>
      </c>
      <c r="M1243" s="7" t="str">
        <f>'Homebrew Decks'!J243</f>
        <v/>
      </c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 ht="15.75" customHeight="1">
      <c r="A1244" s="7"/>
      <c r="B1244" s="7"/>
      <c r="C1244" s="7" t="str">
        <f>'Homebrew Decks'!E244</f>
        <v/>
      </c>
      <c r="D1244" s="7" t="str">
        <f>'Homebrew Decks'!A244</f>
        <v/>
      </c>
      <c r="E1244" s="9" t="str">
        <f>'Homebrew Decks'!H244</f>
        <v/>
      </c>
      <c r="F1244" s="18" t="str">
        <f>'Homebrew Decks'!G244</f>
        <v/>
      </c>
      <c r="G1244" s="7" t="str">
        <f>'Homebrew Decks'!I244</f>
        <v/>
      </c>
      <c r="H1244" s="7">
        <f>'Homebrew Decks'!N244+$B$5/1000000</f>
        <v>0.000001</v>
      </c>
      <c r="I1244" s="11">
        <f t="shared" si="4"/>
        <v>0</v>
      </c>
      <c r="J1244" s="7">
        <f t="shared" si="5"/>
        <v>1E+99</v>
      </c>
      <c r="K1244" s="7">
        <f t="shared" si="6"/>
        <v>1E+99</v>
      </c>
      <c r="L1244" s="7" t="str">
        <f>'Homebrew Decks'!P244</f>
        <v/>
      </c>
      <c r="M1244" s="7" t="str">
        <f>'Homebrew Decks'!J244</f>
        <v/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 ht="15.75" customHeight="1">
      <c r="A1245" s="7"/>
      <c r="B1245" s="7"/>
      <c r="C1245" s="7" t="str">
        <f>'Homebrew Decks'!E245</f>
        <v/>
      </c>
      <c r="D1245" s="7" t="str">
        <f>'Homebrew Decks'!A245</f>
        <v/>
      </c>
      <c r="E1245" s="9" t="str">
        <f>'Homebrew Decks'!H245</f>
        <v/>
      </c>
      <c r="F1245" s="18" t="str">
        <f>'Homebrew Decks'!G245</f>
        <v/>
      </c>
      <c r="G1245" s="7" t="str">
        <f>'Homebrew Decks'!I245</f>
        <v/>
      </c>
      <c r="H1245" s="7">
        <f>'Homebrew Decks'!N245+$B$5/1000000</f>
        <v>0.000001</v>
      </c>
      <c r="I1245" s="11">
        <f t="shared" si="4"/>
        <v>0</v>
      </c>
      <c r="J1245" s="7">
        <f t="shared" si="5"/>
        <v>1E+99</v>
      </c>
      <c r="K1245" s="7">
        <f t="shared" si="6"/>
        <v>1E+99</v>
      </c>
      <c r="L1245" s="7" t="str">
        <f>'Homebrew Decks'!P245</f>
        <v/>
      </c>
      <c r="M1245" s="7" t="str">
        <f>'Homebrew Decks'!J245</f>
        <v/>
      </c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 ht="15.75" customHeight="1">
      <c r="A1246" s="7"/>
      <c r="B1246" s="7"/>
      <c r="C1246" s="7" t="str">
        <f>'Homebrew Decks'!E246</f>
        <v/>
      </c>
      <c r="D1246" s="7" t="str">
        <f>'Homebrew Decks'!A246</f>
        <v/>
      </c>
      <c r="E1246" s="9" t="str">
        <f>'Homebrew Decks'!H246</f>
        <v/>
      </c>
      <c r="F1246" s="18" t="str">
        <f>'Homebrew Decks'!G246</f>
        <v/>
      </c>
      <c r="G1246" s="7" t="str">
        <f>'Homebrew Decks'!I246</f>
        <v/>
      </c>
      <c r="H1246" s="7">
        <f>'Homebrew Decks'!N246+$B$5/1000000</f>
        <v>0.000001</v>
      </c>
      <c r="I1246" s="11">
        <f t="shared" si="4"/>
        <v>0</v>
      </c>
      <c r="J1246" s="7">
        <f t="shared" si="5"/>
        <v>1E+99</v>
      </c>
      <c r="K1246" s="7">
        <f t="shared" si="6"/>
        <v>1E+99</v>
      </c>
      <c r="L1246" s="7" t="str">
        <f>'Homebrew Decks'!P246</f>
        <v/>
      </c>
      <c r="M1246" s="7" t="str">
        <f>'Homebrew Decks'!J246</f>
        <v/>
      </c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</row>
    <row r="1247" ht="15.75" customHeight="1">
      <c r="A1247" s="7"/>
      <c r="B1247" s="7"/>
      <c r="C1247" s="7" t="str">
        <f>'Homebrew Decks'!E247</f>
        <v/>
      </c>
      <c r="D1247" s="7" t="str">
        <f>'Homebrew Decks'!A247</f>
        <v/>
      </c>
      <c r="E1247" s="9" t="str">
        <f>'Homebrew Decks'!H247</f>
        <v/>
      </c>
      <c r="F1247" s="18" t="str">
        <f>'Homebrew Decks'!G247</f>
        <v/>
      </c>
      <c r="G1247" s="7" t="str">
        <f>'Homebrew Decks'!I247</f>
        <v/>
      </c>
      <c r="H1247" s="7">
        <f>'Homebrew Decks'!N247+$B$5/1000000</f>
        <v>0.000001</v>
      </c>
      <c r="I1247" s="11">
        <f t="shared" si="4"/>
        <v>0</v>
      </c>
      <c r="J1247" s="7">
        <f t="shared" si="5"/>
        <v>1E+99</v>
      </c>
      <c r="K1247" s="7">
        <f t="shared" si="6"/>
        <v>1E+99</v>
      </c>
      <c r="L1247" s="7" t="str">
        <f>'Homebrew Decks'!P247</f>
        <v/>
      </c>
      <c r="M1247" s="7" t="str">
        <f>'Homebrew Decks'!J247</f>
        <v/>
      </c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</row>
    <row r="1248" ht="15.75" customHeight="1">
      <c r="A1248" s="7"/>
      <c r="B1248" s="7"/>
      <c r="C1248" s="7" t="str">
        <f>'Homebrew Decks'!E248</f>
        <v/>
      </c>
      <c r="D1248" s="7" t="str">
        <f>'Homebrew Decks'!A248</f>
        <v/>
      </c>
      <c r="E1248" s="9" t="str">
        <f>'Homebrew Decks'!H248</f>
        <v/>
      </c>
      <c r="F1248" s="18" t="str">
        <f>'Homebrew Decks'!G248</f>
        <v/>
      </c>
      <c r="G1248" s="7" t="str">
        <f>'Homebrew Decks'!I248</f>
        <v/>
      </c>
      <c r="H1248" s="7">
        <f>'Homebrew Decks'!N248+$B$5/1000000</f>
        <v>0.000001</v>
      </c>
      <c r="I1248" s="11">
        <f t="shared" si="4"/>
        <v>0</v>
      </c>
      <c r="J1248" s="7">
        <f t="shared" si="5"/>
        <v>1E+99</v>
      </c>
      <c r="K1248" s="7">
        <f t="shared" si="6"/>
        <v>1E+99</v>
      </c>
      <c r="L1248" s="7" t="str">
        <f>'Homebrew Decks'!P248</f>
        <v/>
      </c>
      <c r="M1248" s="7" t="str">
        <f>'Homebrew Decks'!J248</f>
        <v/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</row>
    <row r="1249" ht="15.75" customHeight="1">
      <c r="A1249" s="7"/>
      <c r="B1249" s="7"/>
      <c r="C1249" s="7" t="str">
        <f>'Homebrew Decks'!E249</f>
        <v/>
      </c>
      <c r="D1249" s="7" t="str">
        <f>'Homebrew Decks'!A249</f>
        <v/>
      </c>
      <c r="E1249" s="9" t="str">
        <f>'Homebrew Decks'!H249</f>
        <v/>
      </c>
      <c r="F1249" s="18" t="str">
        <f>'Homebrew Decks'!G249</f>
        <v/>
      </c>
      <c r="G1249" s="7" t="str">
        <f>'Homebrew Decks'!I249</f>
        <v/>
      </c>
      <c r="H1249" s="7">
        <f>'Homebrew Decks'!N249+$B$5/1000000</f>
        <v>0.000001</v>
      </c>
      <c r="I1249" s="11">
        <f t="shared" si="4"/>
        <v>0</v>
      </c>
      <c r="J1249" s="7">
        <f t="shared" si="5"/>
        <v>1E+99</v>
      </c>
      <c r="K1249" s="7">
        <f t="shared" si="6"/>
        <v>1E+99</v>
      </c>
      <c r="L1249" s="7" t="str">
        <f>'Homebrew Decks'!P249</f>
        <v/>
      </c>
      <c r="M1249" s="7" t="str">
        <f>'Homebrew Decks'!J249</f>
        <v/>
      </c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</row>
    <row r="1250" ht="15.75" customHeight="1">
      <c r="A1250" s="7"/>
      <c r="B1250" s="7"/>
      <c r="C1250" s="7" t="str">
        <f>'Homebrew Decks'!E250</f>
        <v/>
      </c>
      <c r="D1250" s="7" t="str">
        <f>'Homebrew Decks'!A250</f>
        <v/>
      </c>
      <c r="E1250" s="9" t="str">
        <f>'Homebrew Decks'!H250</f>
        <v/>
      </c>
      <c r="F1250" s="18" t="str">
        <f>'Homebrew Decks'!G250</f>
        <v/>
      </c>
      <c r="G1250" s="7" t="str">
        <f>'Homebrew Decks'!I250</f>
        <v/>
      </c>
      <c r="H1250" s="7">
        <f>'Homebrew Decks'!N250+$B$5/1000000</f>
        <v>0.000001</v>
      </c>
      <c r="I1250" s="11">
        <f t="shared" si="4"/>
        <v>0</v>
      </c>
      <c r="J1250" s="7">
        <f t="shared" si="5"/>
        <v>1E+99</v>
      </c>
      <c r="K1250" s="7">
        <f t="shared" si="6"/>
        <v>1E+99</v>
      </c>
      <c r="L1250" s="7" t="str">
        <f>'Homebrew Decks'!P250</f>
        <v/>
      </c>
      <c r="M1250" s="7" t="str">
        <f>'Homebrew Decks'!J250</f>
        <v/>
      </c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</row>
    <row r="1251" ht="15.75" customHeight="1">
      <c r="A1251" s="7"/>
      <c r="B1251" s="7"/>
      <c r="C1251" s="7" t="str">
        <f>'Homebrew Decks'!E251</f>
        <v/>
      </c>
      <c r="D1251" s="7" t="str">
        <f>'Homebrew Decks'!A251</f>
        <v/>
      </c>
      <c r="E1251" s="9" t="str">
        <f>'Homebrew Decks'!H251</f>
        <v/>
      </c>
      <c r="F1251" s="18" t="str">
        <f>'Homebrew Decks'!G251</f>
        <v/>
      </c>
      <c r="G1251" s="7" t="str">
        <f>'Homebrew Decks'!I251</f>
        <v/>
      </c>
      <c r="H1251" s="7">
        <f>'Homebrew Decks'!N251+$B$5/1000000</f>
        <v>0.000001</v>
      </c>
      <c r="I1251" s="11">
        <f t="shared" si="4"/>
        <v>0</v>
      </c>
      <c r="J1251" s="7">
        <f t="shared" si="5"/>
        <v>1E+99</v>
      </c>
      <c r="K1251" s="7">
        <f t="shared" si="6"/>
        <v>1E+99</v>
      </c>
      <c r="L1251" s="7" t="str">
        <f>'Homebrew Decks'!P251</f>
        <v/>
      </c>
      <c r="M1251" s="7" t="str">
        <f>'Homebrew Decks'!J251</f>
        <v/>
      </c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r="1252" ht="15.75" customHeight="1">
      <c r="A1252" s="7"/>
      <c r="B1252" s="7"/>
      <c r="C1252" s="7" t="str">
        <f>'Homebrew Decks'!E252</f>
        <v/>
      </c>
      <c r="D1252" s="7" t="str">
        <f>'Homebrew Decks'!A252</f>
        <v/>
      </c>
      <c r="E1252" s="9" t="str">
        <f>'Homebrew Decks'!H252</f>
        <v/>
      </c>
      <c r="F1252" s="18" t="str">
        <f>'Homebrew Decks'!G252</f>
        <v/>
      </c>
      <c r="G1252" s="7" t="str">
        <f>'Homebrew Decks'!I252</f>
        <v/>
      </c>
      <c r="H1252" s="7">
        <f>'Homebrew Decks'!N252+$B$5/1000000</f>
        <v>0.000001</v>
      </c>
      <c r="I1252" s="11">
        <f t="shared" si="4"/>
        <v>0</v>
      </c>
      <c r="J1252" s="7">
        <f t="shared" si="5"/>
        <v>1E+99</v>
      </c>
      <c r="K1252" s="7">
        <f t="shared" si="6"/>
        <v>1E+99</v>
      </c>
      <c r="L1252" s="7" t="str">
        <f>'Homebrew Decks'!P252</f>
        <v/>
      </c>
      <c r="M1252" s="7" t="str">
        <f>'Homebrew Decks'!J252</f>
        <v/>
      </c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</row>
    <row r="1253" ht="15.75" customHeight="1">
      <c r="A1253" s="7"/>
      <c r="B1253" s="7"/>
      <c r="C1253" s="7" t="str">
        <f>'Homebrew Decks'!E253</f>
        <v/>
      </c>
      <c r="D1253" s="7" t="str">
        <f>'Homebrew Decks'!A253</f>
        <v/>
      </c>
      <c r="E1253" s="9" t="str">
        <f>'Homebrew Decks'!H253</f>
        <v/>
      </c>
      <c r="F1253" s="18" t="str">
        <f>'Homebrew Decks'!G253</f>
        <v/>
      </c>
      <c r="G1253" s="7" t="str">
        <f>'Homebrew Decks'!I253</f>
        <v/>
      </c>
      <c r="H1253" s="7">
        <f>'Homebrew Decks'!N253+$B$5/1000000</f>
        <v>0.000001</v>
      </c>
      <c r="I1253" s="11">
        <f t="shared" si="4"/>
        <v>0</v>
      </c>
      <c r="J1253" s="7">
        <f t="shared" si="5"/>
        <v>1E+99</v>
      </c>
      <c r="K1253" s="7">
        <f t="shared" si="6"/>
        <v>1E+99</v>
      </c>
      <c r="L1253" s="7" t="str">
        <f>'Homebrew Decks'!P253</f>
        <v/>
      </c>
      <c r="M1253" s="7" t="str">
        <f>'Homebrew Decks'!J253</f>
        <v/>
      </c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</row>
    <row r="1254" ht="15.75" customHeight="1">
      <c r="A1254" s="7"/>
      <c r="B1254" s="7"/>
      <c r="C1254" s="7" t="str">
        <f>'Homebrew Decks'!E254</f>
        <v/>
      </c>
      <c r="D1254" s="7" t="str">
        <f>'Homebrew Decks'!A254</f>
        <v/>
      </c>
      <c r="E1254" s="9" t="str">
        <f>'Homebrew Decks'!H254</f>
        <v/>
      </c>
      <c r="F1254" s="18" t="str">
        <f>'Homebrew Decks'!G254</f>
        <v/>
      </c>
      <c r="G1254" s="7" t="str">
        <f>'Homebrew Decks'!I254</f>
        <v/>
      </c>
      <c r="H1254" s="7">
        <f>'Homebrew Decks'!N254+$B$5/1000000</f>
        <v>0.000001</v>
      </c>
      <c r="I1254" s="11">
        <f t="shared" si="4"/>
        <v>0</v>
      </c>
      <c r="J1254" s="7">
        <f t="shared" si="5"/>
        <v>1E+99</v>
      </c>
      <c r="K1254" s="7">
        <f t="shared" si="6"/>
        <v>1E+99</v>
      </c>
      <c r="L1254" s="7" t="str">
        <f>'Homebrew Decks'!P254</f>
        <v/>
      </c>
      <c r="M1254" s="7" t="str">
        <f>'Homebrew Decks'!J254</f>
        <v/>
      </c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</row>
    <row r="1255" ht="15.75" customHeight="1">
      <c r="A1255" s="7"/>
      <c r="B1255" s="7"/>
      <c r="C1255" s="7" t="str">
        <f>'Homebrew Decks'!E255</f>
        <v/>
      </c>
      <c r="D1255" s="7" t="str">
        <f>'Homebrew Decks'!A255</f>
        <v/>
      </c>
      <c r="E1255" s="9" t="str">
        <f>'Homebrew Decks'!H255</f>
        <v/>
      </c>
      <c r="F1255" s="18" t="str">
        <f>'Homebrew Decks'!G255</f>
        <v/>
      </c>
      <c r="G1255" s="7" t="str">
        <f>'Homebrew Decks'!I255</f>
        <v/>
      </c>
      <c r="H1255" s="7">
        <f>'Homebrew Decks'!N255+$B$5/1000000</f>
        <v>0.000001</v>
      </c>
      <c r="I1255" s="11">
        <f t="shared" si="4"/>
        <v>0</v>
      </c>
      <c r="J1255" s="7">
        <f t="shared" si="5"/>
        <v>1E+99</v>
      </c>
      <c r="K1255" s="7">
        <f t="shared" si="6"/>
        <v>1E+99</v>
      </c>
      <c r="L1255" s="7" t="str">
        <f>'Homebrew Decks'!P255</f>
        <v/>
      </c>
      <c r="M1255" s="7" t="str">
        <f>'Homebrew Decks'!J255</f>
        <v/>
      </c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</row>
    <row r="1256" ht="15.75" customHeight="1">
      <c r="A1256" s="7"/>
      <c r="B1256" s="7"/>
      <c r="C1256" s="7" t="str">
        <f>'Homebrew Decks'!E256</f>
        <v/>
      </c>
      <c r="D1256" s="7" t="str">
        <f>'Homebrew Decks'!A256</f>
        <v/>
      </c>
      <c r="E1256" s="9" t="str">
        <f>'Homebrew Decks'!H256</f>
        <v/>
      </c>
      <c r="F1256" s="18" t="str">
        <f>'Homebrew Decks'!G256</f>
        <v/>
      </c>
      <c r="G1256" s="7" t="str">
        <f>'Homebrew Decks'!I256</f>
        <v/>
      </c>
      <c r="H1256" s="7">
        <f>'Homebrew Decks'!N256+$B$5/1000000</f>
        <v>0.000001</v>
      </c>
      <c r="I1256" s="11">
        <f t="shared" si="4"/>
        <v>0</v>
      </c>
      <c r="J1256" s="7">
        <f t="shared" si="5"/>
        <v>1E+99</v>
      </c>
      <c r="K1256" s="7">
        <f t="shared" si="6"/>
        <v>1E+99</v>
      </c>
      <c r="L1256" s="7" t="str">
        <f>'Homebrew Decks'!P256</f>
        <v/>
      </c>
      <c r="M1256" s="7" t="str">
        <f>'Homebrew Decks'!J256</f>
        <v/>
      </c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</row>
    <row r="1257" ht="15.75" customHeight="1">
      <c r="A1257" s="7"/>
      <c r="B1257" s="7"/>
      <c r="C1257" s="7" t="str">
        <f>'Homebrew Decks'!E257</f>
        <v/>
      </c>
      <c r="D1257" s="7" t="str">
        <f>'Homebrew Decks'!A257</f>
        <v/>
      </c>
      <c r="E1257" s="9" t="str">
        <f>'Homebrew Decks'!H257</f>
        <v/>
      </c>
      <c r="F1257" s="18" t="str">
        <f>'Homebrew Decks'!G257</f>
        <v/>
      </c>
      <c r="G1257" s="7" t="str">
        <f>'Homebrew Decks'!I257</f>
        <v/>
      </c>
      <c r="H1257" s="7">
        <f>'Homebrew Decks'!N257+$B$5/1000000</f>
        <v>0.000001</v>
      </c>
      <c r="I1257" s="11">
        <f t="shared" si="4"/>
        <v>0</v>
      </c>
      <c r="J1257" s="7">
        <f t="shared" si="5"/>
        <v>1E+99</v>
      </c>
      <c r="K1257" s="7">
        <f t="shared" si="6"/>
        <v>1E+99</v>
      </c>
      <c r="L1257" s="7" t="str">
        <f>'Homebrew Decks'!P257</f>
        <v/>
      </c>
      <c r="M1257" s="7" t="str">
        <f>'Homebrew Decks'!J257</f>
        <v/>
      </c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</row>
    <row r="1258" ht="15.75" customHeight="1">
      <c r="A1258" s="7"/>
      <c r="B1258" s="7"/>
      <c r="C1258" s="7" t="str">
        <f>'Homebrew Decks'!E258</f>
        <v/>
      </c>
      <c r="D1258" s="7" t="str">
        <f>'Homebrew Decks'!A258</f>
        <v/>
      </c>
      <c r="E1258" s="9" t="str">
        <f>'Homebrew Decks'!H258</f>
        <v/>
      </c>
      <c r="F1258" s="18" t="str">
        <f>'Homebrew Decks'!G258</f>
        <v/>
      </c>
      <c r="G1258" s="7" t="str">
        <f>'Homebrew Decks'!I258</f>
        <v/>
      </c>
      <c r="H1258" s="7">
        <f>'Homebrew Decks'!N258+$B$5/1000000</f>
        <v>0.000001</v>
      </c>
      <c r="I1258" s="11">
        <f t="shared" si="4"/>
        <v>0</v>
      </c>
      <c r="J1258" s="7">
        <f t="shared" si="5"/>
        <v>1E+99</v>
      </c>
      <c r="K1258" s="7">
        <f t="shared" si="6"/>
        <v>1E+99</v>
      </c>
      <c r="L1258" s="7" t="str">
        <f>'Homebrew Decks'!P258</f>
        <v/>
      </c>
      <c r="M1258" s="7" t="str">
        <f>'Homebrew Decks'!J258</f>
        <v/>
      </c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</row>
    <row r="1259" ht="15.75" customHeight="1">
      <c r="A1259" s="7"/>
      <c r="B1259" s="7"/>
      <c r="C1259" s="7" t="str">
        <f>'Homebrew Decks'!E259</f>
        <v/>
      </c>
      <c r="D1259" s="7" t="str">
        <f>'Homebrew Decks'!A259</f>
        <v/>
      </c>
      <c r="E1259" s="9" t="str">
        <f>'Homebrew Decks'!H259</f>
        <v/>
      </c>
      <c r="F1259" s="18" t="str">
        <f>'Homebrew Decks'!G259</f>
        <v/>
      </c>
      <c r="G1259" s="7" t="str">
        <f>'Homebrew Decks'!I259</f>
        <v/>
      </c>
      <c r="H1259" s="7">
        <f>'Homebrew Decks'!N259+$B$5/1000000</f>
        <v>0.000001</v>
      </c>
      <c r="I1259" s="11">
        <f t="shared" si="4"/>
        <v>0</v>
      </c>
      <c r="J1259" s="7">
        <f t="shared" si="5"/>
        <v>1E+99</v>
      </c>
      <c r="K1259" s="7">
        <f t="shared" si="6"/>
        <v>1E+99</v>
      </c>
      <c r="L1259" s="7" t="str">
        <f>'Homebrew Decks'!P259</f>
        <v/>
      </c>
      <c r="M1259" s="7" t="str">
        <f>'Homebrew Decks'!J259</f>
        <v/>
      </c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</row>
    <row r="1260" ht="15.75" customHeight="1">
      <c r="A1260" s="7"/>
      <c r="B1260" s="7"/>
      <c r="C1260" s="7" t="str">
        <f>'Homebrew Decks'!E260</f>
        <v/>
      </c>
      <c r="D1260" s="7" t="str">
        <f>'Homebrew Decks'!A260</f>
        <v/>
      </c>
      <c r="E1260" s="9" t="str">
        <f>'Homebrew Decks'!H260</f>
        <v/>
      </c>
      <c r="F1260" s="18" t="str">
        <f>'Homebrew Decks'!G260</f>
        <v/>
      </c>
      <c r="G1260" s="7" t="str">
        <f>'Homebrew Decks'!I260</f>
        <v/>
      </c>
      <c r="H1260" s="7">
        <f>'Homebrew Decks'!N260+$B$5/1000000</f>
        <v>0.000001</v>
      </c>
      <c r="I1260" s="11">
        <f t="shared" si="4"/>
        <v>0</v>
      </c>
      <c r="J1260" s="7">
        <f t="shared" si="5"/>
        <v>1E+99</v>
      </c>
      <c r="K1260" s="7">
        <f t="shared" si="6"/>
        <v>1E+99</v>
      </c>
      <c r="L1260" s="7" t="str">
        <f>'Homebrew Decks'!P260</f>
        <v/>
      </c>
      <c r="M1260" s="7" t="str">
        <f>'Homebrew Decks'!J260</f>
        <v/>
      </c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</row>
    <row r="1261" ht="15.75" customHeight="1">
      <c r="A1261" s="7"/>
      <c r="B1261" s="7"/>
      <c r="C1261" s="7" t="str">
        <f>'Homebrew Decks'!E261</f>
        <v/>
      </c>
      <c r="D1261" s="7" t="str">
        <f>'Homebrew Decks'!A261</f>
        <v/>
      </c>
      <c r="E1261" s="9" t="str">
        <f>'Homebrew Decks'!H261</f>
        <v/>
      </c>
      <c r="F1261" s="18" t="str">
        <f>'Homebrew Decks'!G261</f>
        <v/>
      </c>
      <c r="G1261" s="7" t="str">
        <f>'Homebrew Decks'!I261</f>
        <v/>
      </c>
      <c r="H1261" s="7">
        <f>'Homebrew Decks'!N261+$B$5/1000000</f>
        <v>0.000001</v>
      </c>
      <c r="I1261" s="11">
        <f t="shared" si="4"/>
        <v>0</v>
      </c>
      <c r="J1261" s="7">
        <f t="shared" si="5"/>
        <v>1E+99</v>
      </c>
      <c r="K1261" s="7">
        <f t="shared" si="6"/>
        <v>1E+99</v>
      </c>
      <c r="L1261" s="7" t="str">
        <f>'Homebrew Decks'!P261</f>
        <v/>
      </c>
      <c r="M1261" s="7" t="str">
        <f>'Homebrew Decks'!J261</f>
        <v/>
      </c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</row>
    <row r="1262" ht="15.75" customHeight="1">
      <c r="A1262" s="7"/>
      <c r="B1262" s="7"/>
      <c r="C1262" s="7" t="str">
        <f>'Homebrew Decks'!E262</f>
        <v/>
      </c>
      <c r="D1262" s="7" t="str">
        <f>'Homebrew Decks'!A262</f>
        <v/>
      </c>
      <c r="E1262" s="9" t="str">
        <f>'Homebrew Decks'!H262</f>
        <v/>
      </c>
      <c r="F1262" s="18" t="str">
        <f>'Homebrew Decks'!G262</f>
        <v/>
      </c>
      <c r="G1262" s="7" t="str">
        <f>'Homebrew Decks'!I262</f>
        <v/>
      </c>
      <c r="H1262" s="7">
        <f>'Homebrew Decks'!N262+$B$5/1000000</f>
        <v>0.000001</v>
      </c>
      <c r="I1262" s="11">
        <f t="shared" si="4"/>
        <v>0</v>
      </c>
      <c r="J1262" s="7">
        <f t="shared" si="5"/>
        <v>1E+99</v>
      </c>
      <c r="K1262" s="7">
        <f t="shared" si="6"/>
        <v>1E+99</v>
      </c>
      <c r="L1262" s="7" t="str">
        <f>'Homebrew Decks'!P262</f>
        <v/>
      </c>
      <c r="M1262" s="7" t="str">
        <f>'Homebrew Decks'!J262</f>
        <v/>
      </c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</row>
    <row r="1263" ht="15.75" customHeight="1">
      <c r="A1263" s="7"/>
      <c r="B1263" s="7"/>
      <c r="C1263" s="7" t="str">
        <f>'Homebrew Decks'!E263</f>
        <v/>
      </c>
      <c r="D1263" s="7" t="str">
        <f>'Homebrew Decks'!A263</f>
        <v/>
      </c>
      <c r="E1263" s="9" t="str">
        <f>'Homebrew Decks'!H263</f>
        <v/>
      </c>
      <c r="F1263" s="18" t="str">
        <f>'Homebrew Decks'!G263</f>
        <v/>
      </c>
      <c r="G1263" s="7" t="str">
        <f>'Homebrew Decks'!I263</f>
        <v/>
      </c>
      <c r="H1263" s="7">
        <f>'Homebrew Decks'!N263+$B$5/1000000</f>
        <v>0.000001</v>
      </c>
      <c r="I1263" s="11">
        <f t="shared" si="4"/>
        <v>0</v>
      </c>
      <c r="J1263" s="7">
        <f t="shared" si="5"/>
        <v>1E+99</v>
      </c>
      <c r="K1263" s="7">
        <f t="shared" si="6"/>
        <v>1E+99</v>
      </c>
      <c r="L1263" s="7" t="str">
        <f>'Homebrew Decks'!P263</f>
        <v/>
      </c>
      <c r="M1263" s="7" t="str">
        <f>'Homebrew Decks'!J263</f>
        <v/>
      </c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</row>
    <row r="1264" ht="15.75" customHeight="1">
      <c r="A1264" s="7"/>
      <c r="B1264" s="7"/>
      <c r="C1264" s="7" t="str">
        <f>'Homebrew Decks'!E264</f>
        <v/>
      </c>
      <c r="D1264" s="7" t="str">
        <f>'Homebrew Decks'!A264</f>
        <v/>
      </c>
      <c r="E1264" s="9" t="str">
        <f>'Homebrew Decks'!H264</f>
        <v/>
      </c>
      <c r="F1264" s="18" t="str">
        <f>'Homebrew Decks'!G264</f>
        <v/>
      </c>
      <c r="G1264" s="7" t="str">
        <f>'Homebrew Decks'!I264</f>
        <v/>
      </c>
      <c r="H1264" s="7">
        <f>'Homebrew Decks'!N264+$B$5/1000000</f>
        <v>0.000001</v>
      </c>
      <c r="I1264" s="11">
        <f t="shared" si="4"/>
        <v>0</v>
      </c>
      <c r="J1264" s="7">
        <f t="shared" si="5"/>
        <v>1E+99</v>
      </c>
      <c r="K1264" s="7">
        <f t="shared" si="6"/>
        <v>1E+99</v>
      </c>
      <c r="L1264" s="7" t="str">
        <f>'Homebrew Decks'!P264</f>
        <v/>
      </c>
      <c r="M1264" s="7" t="str">
        <f>'Homebrew Decks'!J264</f>
        <v/>
      </c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</row>
    <row r="1265" ht="15.75" customHeight="1">
      <c r="A1265" s="7"/>
      <c r="B1265" s="7"/>
      <c r="C1265" s="7" t="str">
        <f>'Homebrew Decks'!E265</f>
        <v/>
      </c>
      <c r="D1265" s="7" t="str">
        <f>'Homebrew Decks'!A265</f>
        <v/>
      </c>
      <c r="E1265" s="9" t="str">
        <f>'Homebrew Decks'!H265</f>
        <v/>
      </c>
      <c r="F1265" s="18" t="str">
        <f>'Homebrew Decks'!G265</f>
        <v/>
      </c>
      <c r="G1265" s="7" t="str">
        <f>'Homebrew Decks'!I265</f>
        <v/>
      </c>
      <c r="H1265" s="7">
        <f>'Homebrew Decks'!N265+$B$5/1000000</f>
        <v>0.000001</v>
      </c>
      <c r="I1265" s="11">
        <f t="shared" si="4"/>
        <v>0</v>
      </c>
      <c r="J1265" s="7">
        <f t="shared" si="5"/>
        <v>1E+99</v>
      </c>
      <c r="K1265" s="7">
        <f t="shared" si="6"/>
        <v>1E+99</v>
      </c>
      <c r="L1265" s="7" t="str">
        <f>'Homebrew Decks'!P265</f>
        <v/>
      </c>
      <c r="M1265" s="7" t="str">
        <f>'Homebrew Decks'!J265</f>
        <v/>
      </c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</row>
    <row r="1266" ht="15.75" customHeight="1">
      <c r="A1266" s="7"/>
      <c r="B1266" s="7"/>
      <c r="C1266" s="7" t="str">
        <f>'Homebrew Decks'!E266</f>
        <v/>
      </c>
      <c r="D1266" s="7" t="str">
        <f>'Homebrew Decks'!A266</f>
        <v/>
      </c>
      <c r="E1266" s="9" t="str">
        <f>'Homebrew Decks'!H266</f>
        <v/>
      </c>
      <c r="F1266" s="18" t="str">
        <f>'Homebrew Decks'!G266</f>
        <v/>
      </c>
      <c r="G1266" s="7" t="str">
        <f>'Homebrew Decks'!I266</f>
        <v/>
      </c>
      <c r="H1266" s="7">
        <f>'Homebrew Decks'!N266+$B$5/1000000</f>
        <v>0.000001</v>
      </c>
      <c r="I1266" s="11">
        <f t="shared" si="4"/>
        <v>0</v>
      </c>
      <c r="J1266" s="7">
        <f t="shared" si="5"/>
        <v>1E+99</v>
      </c>
      <c r="K1266" s="7">
        <f t="shared" si="6"/>
        <v>1E+99</v>
      </c>
      <c r="L1266" s="7" t="str">
        <f>'Homebrew Decks'!P266</f>
        <v/>
      </c>
      <c r="M1266" s="7" t="str">
        <f>'Homebrew Decks'!J266</f>
        <v/>
      </c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</row>
    <row r="1267" ht="15.75" customHeight="1">
      <c r="A1267" s="7"/>
      <c r="B1267" s="7"/>
      <c r="C1267" s="7" t="str">
        <f>'Homebrew Decks'!E267</f>
        <v/>
      </c>
      <c r="D1267" s="7" t="str">
        <f>'Homebrew Decks'!A267</f>
        <v/>
      </c>
      <c r="E1267" s="9" t="str">
        <f>'Homebrew Decks'!H267</f>
        <v/>
      </c>
      <c r="F1267" s="18" t="str">
        <f>'Homebrew Decks'!G267</f>
        <v/>
      </c>
      <c r="G1267" s="7" t="str">
        <f>'Homebrew Decks'!I267</f>
        <v/>
      </c>
      <c r="H1267" s="7">
        <f>'Homebrew Decks'!N267+$B$5/1000000</f>
        <v>0.000001</v>
      </c>
      <c r="I1267" s="11">
        <f t="shared" si="4"/>
        <v>0</v>
      </c>
      <c r="J1267" s="7">
        <f t="shared" si="5"/>
        <v>1E+99</v>
      </c>
      <c r="K1267" s="7">
        <f t="shared" si="6"/>
        <v>1E+99</v>
      </c>
      <c r="L1267" s="7" t="str">
        <f>'Homebrew Decks'!P267</f>
        <v/>
      </c>
      <c r="M1267" s="7" t="str">
        <f>'Homebrew Decks'!J267</f>
        <v/>
      </c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</row>
    <row r="1268" ht="15.75" customHeight="1">
      <c r="A1268" s="7"/>
      <c r="B1268" s="7"/>
      <c r="C1268" s="7" t="str">
        <f>'Homebrew Decks'!E268</f>
        <v/>
      </c>
      <c r="D1268" s="7" t="str">
        <f>'Homebrew Decks'!A268</f>
        <v/>
      </c>
      <c r="E1268" s="9" t="str">
        <f>'Homebrew Decks'!H268</f>
        <v/>
      </c>
      <c r="F1268" s="18" t="str">
        <f>'Homebrew Decks'!G268</f>
        <v/>
      </c>
      <c r="G1268" s="7" t="str">
        <f>'Homebrew Decks'!I268</f>
        <v/>
      </c>
      <c r="H1268" s="7">
        <f>'Homebrew Decks'!N268+$B$5/1000000</f>
        <v>0.000001</v>
      </c>
      <c r="I1268" s="11">
        <f t="shared" si="4"/>
        <v>0</v>
      </c>
      <c r="J1268" s="7">
        <f t="shared" si="5"/>
        <v>1E+99</v>
      </c>
      <c r="K1268" s="7">
        <f t="shared" si="6"/>
        <v>1E+99</v>
      </c>
      <c r="L1268" s="7" t="str">
        <f>'Homebrew Decks'!P268</f>
        <v/>
      </c>
      <c r="M1268" s="7" t="str">
        <f>'Homebrew Decks'!J268</f>
        <v/>
      </c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</row>
    <row r="1269" ht="15.75" customHeight="1">
      <c r="A1269" s="7"/>
      <c r="B1269" s="7"/>
      <c r="C1269" s="7" t="str">
        <f>'Homebrew Decks'!E269</f>
        <v/>
      </c>
      <c r="D1269" s="7" t="str">
        <f>'Homebrew Decks'!A269</f>
        <v/>
      </c>
      <c r="E1269" s="9" t="str">
        <f>'Homebrew Decks'!H269</f>
        <v/>
      </c>
      <c r="F1269" s="18" t="str">
        <f>'Homebrew Decks'!G269</f>
        <v/>
      </c>
      <c r="G1269" s="7" t="str">
        <f>'Homebrew Decks'!I269</f>
        <v/>
      </c>
      <c r="H1269" s="7">
        <f>'Homebrew Decks'!N269+$B$5/1000000</f>
        <v>0.000001</v>
      </c>
      <c r="I1269" s="11">
        <f t="shared" si="4"/>
        <v>0</v>
      </c>
      <c r="J1269" s="7">
        <f t="shared" si="5"/>
        <v>1E+99</v>
      </c>
      <c r="K1269" s="7">
        <f t="shared" si="6"/>
        <v>1E+99</v>
      </c>
      <c r="L1269" s="7" t="str">
        <f>'Homebrew Decks'!P269</f>
        <v/>
      </c>
      <c r="M1269" s="7" t="str">
        <f>'Homebrew Decks'!J269</f>
        <v/>
      </c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</row>
    <row r="1270" ht="15.75" customHeight="1">
      <c r="A1270" s="7"/>
      <c r="B1270" s="7"/>
      <c r="C1270" s="7" t="str">
        <f>'Homebrew Decks'!E270</f>
        <v/>
      </c>
      <c r="D1270" s="7" t="str">
        <f>'Homebrew Decks'!A270</f>
        <v/>
      </c>
      <c r="E1270" s="9" t="str">
        <f>'Homebrew Decks'!H270</f>
        <v/>
      </c>
      <c r="F1270" s="18" t="str">
        <f>'Homebrew Decks'!G270</f>
        <v/>
      </c>
      <c r="G1270" s="7" t="str">
        <f>'Homebrew Decks'!I270</f>
        <v/>
      </c>
      <c r="H1270" s="7">
        <f>'Homebrew Decks'!N270+$B$5/1000000</f>
        <v>0.000001</v>
      </c>
      <c r="I1270" s="11">
        <f t="shared" si="4"/>
        <v>0</v>
      </c>
      <c r="J1270" s="7">
        <f t="shared" si="5"/>
        <v>1E+99</v>
      </c>
      <c r="K1270" s="7">
        <f t="shared" si="6"/>
        <v>1E+99</v>
      </c>
      <c r="L1270" s="7" t="str">
        <f>'Homebrew Decks'!P270</f>
        <v/>
      </c>
      <c r="M1270" s="7" t="str">
        <f>'Homebrew Decks'!J270</f>
        <v/>
      </c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</row>
    <row r="1271" ht="15.75" customHeight="1">
      <c r="A1271" s="7"/>
      <c r="B1271" s="7"/>
      <c r="C1271" s="7" t="str">
        <f>'Homebrew Decks'!E271</f>
        <v/>
      </c>
      <c r="D1271" s="7" t="str">
        <f>'Homebrew Decks'!A271</f>
        <v/>
      </c>
      <c r="E1271" s="9" t="str">
        <f>'Homebrew Decks'!H271</f>
        <v/>
      </c>
      <c r="F1271" s="18" t="str">
        <f>'Homebrew Decks'!G271</f>
        <v/>
      </c>
      <c r="G1271" s="7" t="str">
        <f>'Homebrew Decks'!I271</f>
        <v/>
      </c>
      <c r="H1271" s="7">
        <f>'Homebrew Decks'!N271+$B$5/1000000</f>
        <v>0.000001</v>
      </c>
      <c r="I1271" s="11">
        <f t="shared" si="4"/>
        <v>0</v>
      </c>
      <c r="J1271" s="7">
        <f t="shared" si="5"/>
        <v>1E+99</v>
      </c>
      <c r="K1271" s="7">
        <f t="shared" si="6"/>
        <v>1E+99</v>
      </c>
      <c r="L1271" s="7" t="str">
        <f>'Homebrew Decks'!P271</f>
        <v/>
      </c>
      <c r="M1271" s="7" t="str">
        <f>'Homebrew Decks'!J271</f>
        <v/>
      </c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</row>
    <row r="1272" ht="15.75" customHeight="1">
      <c r="A1272" s="7"/>
      <c r="B1272" s="7"/>
      <c r="C1272" s="7" t="str">
        <f>'Homebrew Decks'!E272</f>
        <v/>
      </c>
      <c r="D1272" s="7" t="str">
        <f>'Homebrew Decks'!A272</f>
        <v/>
      </c>
      <c r="E1272" s="9" t="str">
        <f>'Homebrew Decks'!H272</f>
        <v/>
      </c>
      <c r="F1272" s="18" t="str">
        <f>'Homebrew Decks'!G272</f>
        <v/>
      </c>
      <c r="G1272" s="7" t="str">
        <f>'Homebrew Decks'!I272</f>
        <v/>
      </c>
      <c r="H1272" s="7">
        <f>'Homebrew Decks'!N272+$B$5/1000000</f>
        <v>0.000001</v>
      </c>
      <c r="I1272" s="11">
        <f t="shared" si="4"/>
        <v>0</v>
      </c>
      <c r="J1272" s="7">
        <f t="shared" si="5"/>
        <v>1E+99</v>
      </c>
      <c r="K1272" s="7">
        <f t="shared" si="6"/>
        <v>1E+99</v>
      </c>
      <c r="L1272" s="7" t="str">
        <f>'Homebrew Decks'!P272</f>
        <v/>
      </c>
      <c r="M1272" s="7" t="str">
        <f>'Homebrew Decks'!J272</f>
        <v/>
      </c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 ht="15.75" customHeight="1">
      <c r="A1273" s="7"/>
      <c r="B1273" s="7"/>
      <c r="C1273" s="7" t="str">
        <f>'Homebrew Decks'!E273</f>
        <v/>
      </c>
      <c r="D1273" s="7" t="str">
        <f>'Homebrew Decks'!A273</f>
        <v/>
      </c>
      <c r="E1273" s="9" t="str">
        <f>'Homebrew Decks'!H273</f>
        <v/>
      </c>
      <c r="F1273" s="18" t="str">
        <f>'Homebrew Decks'!G273</f>
        <v/>
      </c>
      <c r="G1273" s="7" t="str">
        <f>'Homebrew Decks'!I273</f>
        <v/>
      </c>
      <c r="H1273" s="7">
        <f>'Homebrew Decks'!N273+$B$5/1000000</f>
        <v>0.000001</v>
      </c>
      <c r="I1273" s="11">
        <f t="shared" si="4"/>
        <v>0</v>
      </c>
      <c r="J1273" s="7">
        <f t="shared" si="5"/>
        <v>1E+99</v>
      </c>
      <c r="K1273" s="7">
        <f t="shared" si="6"/>
        <v>1E+99</v>
      </c>
      <c r="L1273" s="7" t="str">
        <f>'Homebrew Decks'!P273</f>
        <v/>
      </c>
      <c r="M1273" s="7" t="str">
        <f>'Homebrew Decks'!J273</f>
        <v/>
      </c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</row>
    <row r="1274" ht="15.75" customHeight="1">
      <c r="A1274" s="7"/>
      <c r="B1274" s="7"/>
      <c r="C1274" s="7" t="str">
        <f>'Homebrew Decks'!E274</f>
        <v/>
      </c>
      <c r="D1274" s="7" t="str">
        <f>'Homebrew Decks'!A274</f>
        <v/>
      </c>
      <c r="E1274" s="9" t="str">
        <f>'Homebrew Decks'!H274</f>
        <v/>
      </c>
      <c r="F1274" s="18" t="str">
        <f>'Homebrew Decks'!G274</f>
        <v/>
      </c>
      <c r="G1274" s="7" t="str">
        <f>'Homebrew Decks'!I274</f>
        <v/>
      </c>
      <c r="H1274" s="7">
        <f>'Homebrew Decks'!N274+$B$5/1000000</f>
        <v>0.000001</v>
      </c>
      <c r="I1274" s="11">
        <f t="shared" si="4"/>
        <v>0</v>
      </c>
      <c r="J1274" s="7">
        <f t="shared" si="5"/>
        <v>1E+99</v>
      </c>
      <c r="K1274" s="7">
        <f t="shared" si="6"/>
        <v>1E+99</v>
      </c>
      <c r="L1274" s="7" t="str">
        <f>'Homebrew Decks'!P274</f>
        <v/>
      </c>
      <c r="M1274" s="7" t="str">
        <f>'Homebrew Decks'!J274</f>
        <v/>
      </c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 ht="15.75" customHeight="1">
      <c r="A1275" s="7"/>
      <c r="B1275" s="7"/>
      <c r="C1275" s="7" t="str">
        <f>'Homebrew Decks'!E275</f>
        <v/>
      </c>
      <c r="D1275" s="7" t="str">
        <f>'Homebrew Decks'!A275</f>
        <v/>
      </c>
      <c r="E1275" s="9" t="str">
        <f>'Homebrew Decks'!H275</f>
        <v/>
      </c>
      <c r="F1275" s="18" t="str">
        <f>'Homebrew Decks'!G275</f>
        <v/>
      </c>
      <c r="G1275" s="7" t="str">
        <f>'Homebrew Decks'!I275</f>
        <v/>
      </c>
      <c r="H1275" s="7">
        <f>'Homebrew Decks'!N275+$B$5/1000000</f>
        <v>0.000001</v>
      </c>
      <c r="I1275" s="11">
        <f t="shared" si="4"/>
        <v>0</v>
      </c>
      <c r="J1275" s="7">
        <f t="shared" si="5"/>
        <v>1E+99</v>
      </c>
      <c r="K1275" s="7">
        <f t="shared" si="6"/>
        <v>1E+99</v>
      </c>
      <c r="L1275" s="7" t="str">
        <f>'Homebrew Decks'!P275</f>
        <v/>
      </c>
      <c r="M1275" s="7" t="str">
        <f>'Homebrew Decks'!J275</f>
        <v/>
      </c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</row>
    <row r="1276" ht="15.75" customHeight="1">
      <c r="A1276" s="7"/>
      <c r="B1276" s="7"/>
      <c r="C1276" s="7" t="str">
        <f>'Homebrew Decks'!E276</f>
        <v/>
      </c>
      <c r="D1276" s="7" t="str">
        <f>'Homebrew Decks'!A276</f>
        <v/>
      </c>
      <c r="E1276" s="9" t="str">
        <f>'Homebrew Decks'!H276</f>
        <v/>
      </c>
      <c r="F1276" s="18" t="str">
        <f>'Homebrew Decks'!G276</f>
        <v/>
      </c>
      <c r="G1276" s="7" t="str">
        <f>'Homebrew Decks'!I276</f>
        <v/>
      </c>
      <c r="H1276" s="7">
        <f>'Homebrew Decks'!N276+$B$5/1000000</f>
        <v>0.000001</v>
      </c>
      <c r="I1276" s="11">
        <f t="shared" si="4"/>
        <v>0</v>
      </c>
      <c r="J1276" s="7">
        <f t="shared" si="5"/>
        <v>1E+99</v>
      </c>
      <c r="K1276" s="7">
        <f t="shared" si="6"/>
        <v>1E+99</v>
      </c>
      <c r="L1276" s="7" t="str">
        <f>'Homebrew Decks'!P276</f>
        <v/>
      </c>
      <c r="M1276" s="7" t="str">
        <f>'Homebrew Decks'!J276</f>
        <v/>
      </c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</row>
    <row r="1277" ht="15.75" customHeight="1">
      <c r="A1277" s="7"/>
      <c r="B1277" s="7"/>
      <c r="C1277" s="7" t="str">
        <f>'Homebrew Decks'!E277</f>
        <v/>
      </c>
      <c r="D1277" s="7" t="str">
        <f>'Homebrew Decks'!A277</f>
        <v/>
      </c>
      <c r="E1277" s="9" t="str">
        <f>'Homebrew Decks'!H277</f>
        <v/>
      </c>
      <c r="F1277" s="18" t="str">
        <f>'Homebrew Decks'!G277</f>
        <v/>
      </c>
      <c r="G1277" s="7" t="str">
        <f>'Homebrew Decks'!I277</f>
        <v/>
      </c>
      <c r="H1277" s="7">
        <f>'Homebrew Decks'!N277+$B$5/1000000</f>
        <v>0.000001</v>
      </c>
      <c r="I1277" s="11">
        <f t="shared" si="4"/>
        <v>0</v>
      </c>
      <c r="J1277" s="7">
        <f t="shared" si="5"/>
        <v>1E+99</v>
      </c>
      <c r="K1277" s="7">
        <f t="shared" si="6"/>
        <v>1E+99</v>
      </c>
      <c r="L1277" s="7" t="str">
        <f>'Homebrew Decks'!P277</f>
        <v/>
      </c>
      <c r="M1277" s="7" t="str">
        <f>'Homebrew Decks'!J277</f>
        <v/>
      </c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</row>
    <row r="1278" ht="15.75" customHeight="1">
      <c r="A1278" s="7"/>
      <c r="B1278" s="7"/>
      <c r="C1278" s="7" t="str">
        <f>'Homebrew Decks'!E278</f>
        <v/>
      </c>
      <c r="D1278" s="7" t="str">
        <f>'Homebrew Decks'!A278</f>
        <v/>
      </c>
      <c r="E1278" s="9" t="str">
        <f>'Homebrew Decks'!H278</f>
        <v/>
      </c>
      <c r="F1278" s="18" t="str">
        <f>'Homebrew Decks'!G278</f>
        <v/>
      </c>
      <c r="G1278" s="7" t="str">
        <f>'Homebrew Decks'!I278</f>
        <v/>
      </c>
      <c r="H1278" s="7">
        <f>'Homebrew Decks'!N278+$B$5/1000000</f>
        <v>0.000001</v>
      </c>
      <c r="I1278" s="11">
        <f t="shared" si="4"/>
        <v>0</v>
      </c>
      <c r="J1278" s="7">
        <f t="shared" si="5"/>
        <v>1E+99</v>
      </c>
      <c r="K1278" s="7">
        <f t="shared" si="6"/>
        <v>1E+99</v>
      </c>
      <c r="L1278" s="7" t="str">
        <f>'Homebrew Decks'!P278</f>
        <v/>
      </c>
      <c r="M1278" s="7" t="str">
        <f>'Homebrew Decks'!J278</f>
        <v/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</row>
    <row r="1279" ht="15.75" customHeight="1">
      <c r="A1279" s="7"/>
      <c r="B1279" s="7"/>
      <c r="C1279" s="7" t="str">
        <f>'Homebrew Decks'!E279</f>
        <v/>
      </c>
      <c r="D1279" s="7" t="str">
        <f>'Homebrew Decks'!A279</f>
        <v/>
      </c>
      <c r="E1279" s="9" t="str">
        <f>'Homebrew Decks'!H279</f>
        <v/>
      </c>
      <c r="F1279" s="18" t="str">
        <f>'Homebrew Decks'!G279</f>
        <v/>
      </c>
      <c r="G1279" s="7" t="str">
        <f>'Homebrew Decks'!I279</f>
        <v/>
      </c>
      <c r="H1279" s="7">
        <f>'Homebrew Decks'!N279+$B$5/1000000</f>
        <v>0.000001</v>
      </c>
      <c r="I1279" s="11">
        <f t="shared" si="4"/>
        <v>0</v>
      </c>
      <c r="J1279" s="7">
        <f t="shared" si="5"/>
        <v>1E+99</v>
      </c>
      <c r="K1279" s="7">
        <f t="shared" si="6"/>
        <v>1E+99</v>
      </c>
      <c r="L1279" s="7" t="str">
        <f>'Homebrew Decks'!P279</f>
        <v/>
      </c>
      <c r="M1279" s="7" t="str">
        <f>'Homebrew Decks'!J279</f>
        <v/>
      </c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</row>
    <row r="1280" ht="15.75" customHeight="1">
      <c r="A1280" s="7"/>
      <c r="B1280" s="7"/>
      <c r="C1280" s="7" t="str">
        <f>'Homebrew Decks'!E280</f>
        <v/>
      </c>
      <c r="D1280" s="7" t="str">
        <f>'Homebrew Decks'!A280</f>
        <v/>
      </c>
      <c r="E1280" s="9" t="str">
        <f>'Homebrew Decks'!H280</f>
        <v/>
      </c>
      <c r="F1280" s="18" t="str">
        <f>'Homebrew Decks'!G280</f>
        <v/>
      </c>
      <c r="G1280" s="7" t="str">
        <f>'Homebrew Decks'!I280</f>
        <v/>
      </c>
      <c r="H1280" s="7">
        <f>'Homebrew Decks'!N280+$B$5/1000000</f>
        <v>0.000001</v>
      </c>
      <c r="I1280" s="11">
        <f t="shared" si="4"/>
        <v>0</v>
      </c>
      <c r="J1280" s="7">
        <f t="shared" si="5"/>
        <v>1E+99</v>
      </c>
      <c r="K1280" s="7">
        <f t="shared" si="6"/>
        <v>1E+99</v>
      </c>
      <c r="L1280" s="7" t="str">
        <f>'Homebrew Decks'!P280</f>
        <v/>
      </c>
      <c r="M1280" s="7" t="str">
        <f>'Homebrew Decks'!J280</f>
        <v/>
      </c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 ht="15.75" customHeight="1">
      <c r="A1281" s="7"/>
      <c r="B1281" s="7"/>
      <c r="C1281" s="7" t="str">
        <f>'Homebrew Decks'!E281</f>
        <v/>
      </c>
      <c r="D1281" s="7" t="str">
        <f>'Homebrew Decks'!A281</f>
        <v/>
      </c>
      <c r="E1281" s="9" t="str">
        <f>'Homebrew Decks'!H281</f>
        <v/>
      </c>
      <c r="F1281" s="18" t="str">
        <f>'Homebrew Decks'!G281</f>
        <v/>
      </c>
      <c r="G1281" s="7" t="str">
        <f>'Homebrew Decks'!I281</f>
        <v/>
      </c>
      <c r="H1281" s="7">
        <f>'Homebrew Decks'!N281+$B$5/1000000</f>
        <v>0.000001</v>
      </c>
      <c r="I1281" s="11">
        <f t="shared" si="4"/>
        <v>0</v>
      </c>
      <c r="J1281" s="7">
        <f t="shared" si="5"/>
        <v>1E+99</v>
      </c>
      <c r="K1281" s="7">
        <f t="shared" si="6"/>
        <v>1E+99</v>
      </c>
      <c r="L1281" s="7" t="str">
        <f>'Homebrew Decks'!P281</f>
        <v/>
      </c>
      <c r="M1281" s="7" t="str">
        <f>'Homebrew Decks'!J281</f>
        <v/>
      </c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 ht="15.75" customHeight="1">
      <c r="A1282" s="7"/>
      <c r="B1282" s="7"/>
      <c r="C1282" s="7" t="str">
        <f>'Homebrew Decks'!E282</f>
        <v/>
      </c>
      <c r="D1282" s="7" t="str">
        <f>'Homebrew Decks'!A282</f>
        <v/>
      </c>
      <c r="E1282" s="9" t="str">
        <f>'Homebrew Decks'!H282</f>
        <v/>
      </c>
      <c r="F1282" s="18" t="str">
        <f>'Homebrew Decks'!G282</f>
        <v/>
      </c>
      <c r="G1282" s="7" t="str">
        <f>'Homebrew Decks'!I282</f>
        <v/>
      </c>
      <c r="H1282" s="7">
        <f>'Homebrew Decks'!N282+$B$5/1000000</f>
        <v>0.000001</v>
      </c>
      <c r="I1282" s="11">
        <f t="shared" si="4"/>
        <v>0</v>
      </c>
      <c r="J1282" s="7">
        <f t="shared" si="5"/>
        <v>1E+99</v>
      </c>
      <c r="K1282" s="7">
        <f t="shared" si="6"/>
        <v>1E+99</v>
      </c>
      <c r="L1282" s="7" t="str">
        <f>'Homebrew Decks'!P282</f>
        <v/>
      </c>
      <c r="M1282" s="7" t="str">
        <f>'Homebrew Decks'!J282</f>
        <v/>
      </c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</row>
    <row r="1283" ht="15.75" customHeight="1">
      <c r="A1283" s="7"/>
      <c r="B1283" s="7"/>
      <c r="C1283" s="7" t="str">
        <f>'Homebrew Decks'!E283</f>
        <v/>
      </c>
      <c r="D1283" s="7" t="str">
        <f>'Homebrew Decks'!A283</f>
        <v/>
      </c>
      <c r="E1283" s="9" t="str">
        <f>'Homebrew Decks'!H283</f>
        <v/>
      </c>
      <c r="F1283" s="18" t="str">
        <f>'Homebrew Decks'!G283</f>
        <v/>
      </c>
      <c r="G1283" s="7" t="str">
        <f>'Homebrew Decks'!I283</f>
        <v/>
      </c>
      <c r="H1283" s="7">
        <f>'Homebrew Decks'!N283+$B$5/1000000</f>
        <v>0.000001</v>
      </c>
      <c r="I1283" s="11">
        <f t="shared" si="4"/>
        <v>0</v>
      </c>
      <c r="J1283" s="7">
        <f t="shared" si="5"/>
        <v>1E+99</v>
      </c>
      <c r="K1283" s="7">
        <f t="shared" si="6"/>
        <v>1E+99</v>
      </c>
      <c r="L1283" s="7" t="str">
        <f>'Homebrew Decks'!P283</f>
        <v/>
      </c>
      <c r="M1283" s="7" t="str">
        <f>'Homebrew Decks'!J283</f>
        <v/>
      </c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</row>
    <row r="1284" ht="15.75" customHeight="1">
      <c r="A1284" s="7"/>
      <c r="B1284" s="7"/>
      <c r="C1284" s="7" t="str">
        <f>'Homebrew Decks'!E284</f>
        <v/>
      </c>
      <c r="D1284" s="7" t="str">
        <f>'Homebrew Decks'!A284</f>
        <v/>
      </c>
      <c r="E1284" s="9" t="str">
        <f>'Homebrew Decks'!H284</f>
        <v/>
      </c>
      <c r="F1284" s="18" t="str">
        <f>'Homebrew Decks'!G284</f>
        <v/>
      </c>
      <c r="G1284" s="7" t="str">
        <f>'Homebrew Decks'!I284</f>
        <v/>
      </c>
      <c r="H1284" s="7">
        <f>'Homebrew Decks'!N284+$B$5/1000000</f>
        <v>0.000001</v>
      </c>
      <c r="I1284" s="11">
        <f t="shared" si="4"/>
        <v>0</v>
      </c>
      <c r="J1284" s="7">
        <f t="shared" si="5"/>
        <v>1E+99</v>
      </c>
      <c r="K1284" s="7">
        <f t="shared" si="6"/>
        <v>1E+99</v>
      </c>
      <c r="L1284" s="7" t="str">
        <f>'Homebrew Decks'!P284</f>
        <v/>
      </c>
      <c r="M1284" s="7" t="str">
        <f>'Homebrew Decks'!J284</f>
        <v/>
      </c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</row>
    <row r="1285" ht="15.75" customHeight="1">
      <c r="A1285" s="7"/>
      <c r="B1285" s="7"/>
      <c r="C1285" s="7" t="str">
        <f>'Homebrew Decks'!E285</f>
        <v/>
      </c>
      <c r="D1285" s="7" t="str">
        <f>'Homebrew Decks'!A285</f>
        <v/>
      </c>
      <c r="E1285" s="9" t="str">
        <f>'Homebrew Decks'!H285</f>
        <v/>
      </c>
      <c r="F1285" s="18" t="str">
        <f>'Homebrew Decks'!G285</f>
        <v/>
      </c>
      <c r="G1285" s="7" t="str">
        <f>'Homebrew Decks'!I285</f>
        <v/>
      </c>
      <c r="H1285" s="7">
        <f>'Homebrew Decks'!N285+$B$5/1000000</f>
        <v>0.000001</v>
      </c>
      <c r="I1285" s="11">
        <f t="shared" si="4"/>
        <v>0</v>
      </c>
      <c r="J1285" s="7">
        <f t="shared" si="5"/>
        <v>1E+99</v>
      </c>
      <c r="K1285" s="7">
        <f t="shared" si="6"/>
        <v>1E+99</v>
      </c>
      <c r="L1285" s="7" t="str">
        <f>'Homebrew Decks'!P285</f>
        <v/>
      </c>
      <c r="M1285" s="7" t="str">
        <f>'Homebrew Decks'!J285</f>
        <v/>
      </c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</row>
    <row r="1286" ht="15.75" customHeight="1">
      <c r="A1286" s="7"/>
      <c r="B1286" s="7"/>
      <c r="C1286" s="7" t="str">
        <f>'Homebrew Decks'!E286</f>
        <v/>
      </c>
      <c r="D1286" s="7" t="str">
        <f>'Homebrew Decks'!A286</f>
        <v/>
      </c>
      <c r="E1286" s="9" t="str">
        <f>'Homebrew Decks'!H286</f>
        <v/>
      </c>
      <c r="F1286" s="18" t="str">
        <f>'Homebrew Decks'!G286</f>
        <v/>
      </c>
      <c r="G1286" s="7" t="str">
        <f>'Homebrew Decks'!I286</f>
        <v/>
      </c>
      <c r="H1286" s="7">
        <f>'Homebrew Decks'!N286+$B$5/1000000</f>
        <v>0.000001</v>
      </c>
      <c r="I1286" s="11">
        <f t="shared" si="4"/>
        <v>0</v>
      </c>
      <c r="J1286" s="7">
        <f t="shared" si="5"/>
        <v>1E+99</v>
      </c>
      <c r="K1286" s="7">
        <f t="shared" si="6"/>
        <v>1E+99</v>
      </c>
      <c r="L1286" s="7" t="str">
        <f>'Homebrew Decks'!P286</f>
        <v/>
      </c>
      <c r="M1286" s="7" t="str">
        <f>'Homebrew Decks'!J286</f>
        <v/>
      </c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</row>
    <row r="1287" ht="15.75" customHeight="1">
      <c r="A1287" s="7"/>
      <c r="B1287" s="7"/>
      <c r="C1287" s="7" t="str">
        <f>'Homebrew Decks'!E287</f>
        <v/>
      </c>
      <c r="D1287" s="7" t="str">
        <f>'Homebrew Decks'!A287</f>
        <v/>
      </c>
      <c r="E1287" s="9" t="str">
        <f>'Homebrew Decks'!H287</f>
        <v/>
      </c>
      <c r="F1287" s="18" t="str">
        <f>'Homebrew Decks'!G287</f>
        <v/>
      </c>
      <c r="G1287" s="7" t="str">
        <f>'Homebrew Decks'!I287</f>
        <v/>
      </c>
      <c r="H1287" s="7">
        <f>'Homebrew Decks'!N287+$B$5/1000000</f>
        <v>0.000001</v>
      </c>
      <c r="I1287" s="11">
        <f t="shared" si="4"/>
        <v>0</v>
      </c>
      <c r="J1287" s="7">
        <f t="shared" si="5"/>
        <v>1E+99</v>
      </c>
      <c r="K1287" s="7">
        <f t="shared" si="6"/>
        <v>1E+99</v>
      </c>
      <c r="L1287" s="7" t="str">
        <f>'Homebrew Decks'!P287</f>
        <v/>
      </c>
      <c r="M1287" s="7" t="str">
        <f>'Homebrew Decks'!J287</f>
        <v/>
      </c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</row>
    <row r="1288" ht="15.75" customHeight="1">
      <c r="A1288" s="7"/>
      <c r="B1288" s="7"/>
      <c r="C1288" s="7" t="str">
        <f>'Homebrew Decks'!E288</f>
        <v/>
      </c>
      <c r="D1288" s="7" t="str">
        <f>'Homebrew Decks'!A288</f>
        <v/>
      </c>
      <c r="E1288" s="9" t="str">
        <f>'Homebrew Decks'!H288</f>
        <v/>
      </c>
      <c r="F1288" s="18" t="str">
        <f>'Homebrew Decks'!G288</f>
        <v/>
      </c>
      <c r="G1288" s="7" t="str">
        <f>'Homebrew Decks'!I288</f>
        <v/>
      </c>
      <c r="H1288" s="7">
        <f>'Homebrew Decks'!N288+$B$5/1000000</f>
        <v>0.000001</v>
      </c>
      <c r="I1288" s="11">
        <f t="shared" si="4"/>
        <v>0</v>
      </c>
      <c r="J1288" s="7">
        <f t="shared" si="5"/>
        <v>1E+99</v>
      </c>
      <c r="K1288" s="7">
        <f t="shared" si="6"/>
        <v>1E+99</v>
      </c>
      <c r="L1288" s="7" t="str">
        <f>'Homebrew Decks'!P288</f>
        <v/>
      </c>
      <c r="M1288" s="7" t="str">
        <f>'Homebrew Decks'!J288</f>
        <v/>
      </c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</row>
    <row r="1289" ht="15.75" customHeight="1">
      <c r="A1289" s="7"/>
      <c r="B1289" s="7"/>
      <c r="C1289" s="7" t="str">
        <f>'Homebrew Decks'!E289</f>
        <v/>
      </c>
      <c r="D1289" s="7" t="str">
        <f>'Homebrew Decks'!A289</f>
        <v/>
      </c>
      <c r="E1289" s="9" t="str">
        <f>'Homebrew Decks'!H289</f>
        <v/>
      </c>
      <c r="F1289" s="18" t="str">
        <f>'Homebrew Decks'!G289</f>
        <v/>
      </c>
      <c r="G1289" s="7" t="str">
        <f>'Homebrew Decks'!I289</f>
        <v/>
      </c>
      <c r="H1289" s="7">
        <f>'Homebrew Decks'!N289+$B$5/1000000</f>
        <v>0.000001</v>
      </c>
      <c r="I1289" s="11">
        <f t="shared" si="4"/>
        <v>0</v>
      </c>
      <c r="J1289" s="7">
        <f t="shared" si="5"/>
        <v>1E+99</v>
      </c>
      <c r="K1289" s="7">
        <f t="shared" si="6"/>
        <v>1E+99</v>
      </c>
      <c r="L1289" s="7" t="str">
        <f>'Homebrew Decks'!P289</f>
        <v/>
      </c>
      <c r="M1289" s="7" t="str">
        <f>'Homebrew Decks'!J289</f>
        <v/>
      </c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</row>
    <row r="1290" ht="15.75" customHeight="1">
      <c r="A1290" s="7"/>
      <c r="B1290" s="7"/>
      <c r="C1290" s="7" t="str">
        <f>'Homebrew Decks'!E290</f>
        <v/>
      </c>
      <c r="D1290" s="7" t="str">
        <f>'Homebrew Decks'!A290</f>
        <v/>
      </c>
      <c r="E1290" s="9" t="str">
        <f>'Homebrew Decks'!H290</f>
        <v/>
      </c>
      <c r="F1290" s="18" t="str">
        <f>'Homebrew Decks'!G290</f>
        <v/>
      </c>
      <c r="G1290" s="7" t="str">
        <f>'Homebrew Decks'!I290</f>
        <v/>
      </c>
      <c r="H1290" s="7">
        <f>'Homebrew Decks'!N290+$B$5/1000000</f>
        <v>0.000001</v>
      </c>
      <c r="I1290" s="11">
        <f t="shared" si="4"/>
        <v>0</v>
      </c>
      <c r="J1290" s="7">
        <f t="shared" si="5"/>
        <v>1E+99</v>
      </c>
      <c r="K1290" s="7">
        <f t="shared" si="6"/>
        <v>1E+99</v>
      </c>
      <c r="L1290" s="7" t="str">
        <f>'Homebrew Decks'!P290</f>
        <v/>
      </c>
      <c r="M1290" s="7" t="str">
        <f>'Homebrew Decks'!J290</f>
        <v/>
      </c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</row>
    <row r="1291" ht="15.75" customHeight="1">
      <c r="A1291" s="7"/>
      <c r="B1291" s="7"/>
      <c r="C1291" s="7" t="str">
        <f>'Homebrew Decks'!E291</f>
        <v/>
      </c>
      <c r="D1291" s="7" t="str">
        <f>'Homebrew Decks'!A291</f>
        <v/>
      </c>
      <c r="E1291" s="9" t="str">
        <f>'Homebrew Decks'!H291</f>
        <v/>
      </c>
      <c r="F1291" s="18" t="str">
        <f>'Homebrew Decks'!G291</f>
        <v/>
      </c>
      <c r="G1291" s="7" t="str">
        <f>'Homebrew Decks'!I291</f>
        <v/>
      </c>
      <c r="H1291" s="7">
        <f>'Homebrew Decks'!N291+$B$5/1000000</f>
        <v>0.000001</v>
      </c>
      <c r="I1291" s="11">
        <f t="shared" si="4"/>
        <v>0</v>
      </c>
      <c r="J1291" s="7">
        <f t="shared" si="5"/>
        <v>1E+99</v>
      </c>
      <c r="K1291" s="7">
        <f t="shared" si="6"/>
        <v>1E+99</v>
      </c>
      <c r="L1291" s="7" t="str">
        <f>'Homebrew Decks'!P291</f>
        <v/>
      </c>
      <c r="M1291" s="7" t="str">
        <f>'Homebrew Decks'!J291</f>
        <v/>
      </c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</row>
    <row r="1292" ht="15.75" customHeight="1">
      <c r="A1292" s="7"/>
      <c r="B1292" s="7"/>
      <c r="C1292" s="7" t="str">
        <f>'Homebrew Decks'!E292</f>
        <v/>
      </c>
      <c r="D1292" s="7" t="str">
        <f>'Homebrew Decks'!A292</f>
        <v/>
      </c>
      <c r="E1292" s="9" t="str">
        <f>'Homebrew Decks'!H292</f>
        <v/>
      </c>
      <c r="F1292" s="18" t="str">
        <f>'Homebrew Decks'!G292</f>
        <v/>
      </c>
      <c r="G1292" s="7" t="str">
        <f>'Homebrew Decks'!I292</f>
        <v/>
      </c>
      <c r="H1292" s="7">
        <f>'Homebrew Decks'!N292+$B$5/1000000</f>
        <v>0.000001</v>
      </c>
      <c r="I1292" s="11">
        <f t="shared" si="4"/>
        <v>0</v>
      </c>
      <c r="J1292" s="7">
        <f t="shared" si="5"/>
        <v>1E+99</v>
      </c>
      <c r="K1292" s="7">
        <f t="shared" si="6"/>
        <v>1E+99</v>
      </c>
      <c r="L1292" s="7" t="str">
        <f>'Homebrew Decks'!P292</f>
        <v/>
      </c>
      <c r="M1292" s="7" t="str">
        <f>'Homebrew Decks'!J292</f>
        <v/>
      </c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</row>
    <row r="1293" ht="15.75" customHeight="1">
      <c r="A1293" s="7"/>
      <c r="B1293" s="7"/>
      <c r="C1293" s="7" t="str">
        <f>'Homebrew Decks'!E293</f>
        <v/>
      </c>
      <c r="D1293" s="7" t="str">
        <f>'Homebrew Decks'!A293</f>
        <v/>
      </c>
      <c r="E1293" s="9" t="str">
        <f>'Homebrew Decks'!H293</f>
        <v/>
      </c>
      <c r="F1293" s="18" t="str">
        <f>'Homebrew Decks'!G293</f>
        <v/>
      </c>
      <c r="G1293" s="7" t="str">
        <f>'Homebrew Decks'!I293</f>
        <v/>
      </c>
      <c r="H1293" s="7">
        <f>'Homebrew Decks'!N293+$B$5/1000000</f>
        <v>0.000001</v>
      </c>
      <c r="I1293" s="11">
        <f t="shared" si="4"/>
        <v>0</v>
      </c>
      <c r="J1293" s="7">
        <f t="shared" si="5"/>
        <v>1E+99</v>
      </c>
      <c r="K1293" s="7">
        <f t="shared" si="6"/>
        <v>1E+99</v>
      </c>
      <c r="L1293" s="7" t="str">
        <f>'Homebrew Decks'!P293</f>
        <v/>
      </c>
      <c r="M1293" s="7" t="str">
        <f>'Homebrew Decks'!J293</f>
        <v/>
      </c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</row>
    <row r="1294" ht="15.75" customHeight="1">
      <c r="A1294" s="7"/>
      <c r="B1294" s="7"/>
      <c r="C1294" s="7" t="str">
        <f>'Homebrew Decks'!E294</f>
        <v/>
      </c>
      <c r="D1294" s="7" t="str">
        <f>'Homebrew Decks'!A294</f>
        <v/>
      </c>
      <c r="E1294" s="9" t="str">
        <f>'Homebrew Decks'!H294</f>
        <v/>
      </c>
      <c r="F1294" s="18" t="str">
        <f>'Homebrew Decks'!G294</f>
        <v/>
      </c>
      <c r="G1294" s="7" t="str">
        <f>'Homebrew Decks'!I294</f>
        <v/>
      </c>
      <c r="H1294" s="7">
        <f>'Homebrew Decks'!N294+$B$5/1000000</f>
        <v>0.000001</v>
      </c>
      <c r="I1294" s="11">
        <f t="shared" si="4"/>
        <v>0</v>
      </c>
      <c r="J1294" s="7">
        <f t="shared" si="5"/>
        <v>1E+99</v>
      </c>
      <c r="K1294" s="7">
        <f t="shared" si="6"/>
        <v>1E+99</v>
      </c>
      <c r="L1294" s="7" t="str">
        <f>'Homebrew Decks'!P294</f>
        <v/>
      </c>
      <c r="M1294" s="7" t="str">
        <f>'Homebrew Decks'!J294</f>
        <v/>
      </c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 ht="15.75" customHeight="1">
      <c r="A1295" s="7"/>
      <c r="B1295" s="7"/>
      <c r="C1295" s="7" t="str">
        <f>'Homebrew Decks'!E295</f>
        <v/>
      </c>
      <c r="D1295" s="7" t="str">
        <f>'Homebrew Decks'!A295</f>
        <v/>
      </c>
      <c r="E1295" s="9" t="str">
        <f>'Homebrew Decks'!H295</f>
        <v/>
      </c>
      <c r="F1295" s="18" t="str">
        <f>'Homebrew Decks'!G295</f>
        <v/>
      </c>
      <c r="G1295" s="7" t="str">
        <f>'Homebrew Decks'!I295</f>
        <v/>
      </c>
      <c r="H1295" s="7">
        <f>'Homebrew Decks'!N295+$B$5/1000000</f>
        <v>0.000001</v>
      </c>
      <c r="I1295" s="11">
        <f t="shared" si="4"/>
        <v>0</v>
      </c>
      <c r="J1295" s="7">
        <f t="shared" si="5"/>
        <v>1E+99</v>
      </c>
      <c r="K1295" s="7">
        <f t="shared" si="6"/>
        <v>1E+99</v>
      </c>
      <c r="L1295" s="7" t="str">
        <f>'Homebrew Decks'!P295</f>
        <v/>
      </c>
      <c r="M1295" s="7" t="str">
        <f>'Homebrew Decks'!J295</f>
        <v/>
      </c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</row>
    <row r="1296" ht="15.75" customHeight="1">
      <c r="A1296" s="7"/>
      <c r="B1296" s="7"/>
      <c r="C1296" s="7" t="str">
        <f>'Homebrew Decks'!E296</f>
        <v/>
      </c>
      <c r="D1296" s="7" t="str">
        <f>'Homebrew Decks'!A296</f>
        <v/>
      </c>
      <c r="E1296" s="9" t="str">
        <f>'Homebrew Decks'!H296</f>
        <v/>
      </c>
      <c r="F1296" s="18" t="str">
        <f>'Homebrew Decks'!G296</f>
        <v/>
      </c>
      <c r="G1296" s="7" t="str">
        <f>'Homebrew Decks'!I296</f>
        <v/>
      </c>
      <c r="H1296" s="7">
        <f>'Homebrew Decks'!N296+$B$5/1000000</f>
        <v>0.000001</v>
      </c>
      <c r="I1296" s="11">
        <f t="shared" si="4"/>
        <v>0</v>
      </c>
      <c r="J1296" s="7">
        <f t="shared" si="5"/>
        <v>1E+99</v>
      </c>
      <c r="K1296" s="7">
        <f t="shared" si="6"/>
        <v>1E+99</v>
      </c>
      <c r="L1296" s="7" t="str">
        <f>'Homebrew Decks'!P296</f>
        <v/>
      </c>
      <c r="M1296" s="7" t="str">
        <f>'Homebrew Decks'!J296</f>
        <v/>
      </c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</row>
    <row r="1297" ht="15.75" customHeight="1">
      <c r="A1297" s="7"/>
      <c r="B1297" s="7"/>
      <c r="C1297" s="7" t="str">
        <f>'Homebrew Decks'!E297</f>
        <v/>
      </c>
      <c r="D1297" s="7" t="str">
        <f>'Homebrew Decks'!A297</f>
        <v/>
      </c>
      <c r="E1297" s="9" t="str">
        <f>'Homebrew Decks'!H297</f>
        <v/>
      </c>
      <c r="F1297" s="18" t="str">
        <f>'Homebrew Decks'!G297</f>
        <v/>
      </c>
      <c r="G1297" s="7" t="str">
        <f>'Homebrew Decks'!I297</f>
        <v/>
      </c>
      <c r="H1297" s="7">
        <f>'Homebrew Decks'!N297+$B$5/1000000</f>
        <v>0.000001</v>
      </c>
      <c r="I1297" s="11">
        <f t="shared" si="4"/>
        <v>0</v>
      </c>
      <c r="J1297" s="7">
        <f t="shared" si="5"/>
        <v>1E+99</v>
      </c>
      <c r="K1297" s="7">
        <f t="shared" si="6"/>
        <v>1E+99</v>
      </c>
      <c r="L1297" s="7" t="str">
        <f>'Homebrew Decks'!P297</f>
        <v/>
      </c>
      <c r="M1297" s="7" t="str">
        <f>'Homebrew Decks'!J297</f>
        <v/>
      </c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</row>
    <row r="1298" ht="15.75" customHeight="1">
      <c r="A1298" s="7"/>
      <c r="B1298" s="7"/>
      <c r="C1298" s="7" t="str">
        <f>'Homebrew Decks'!E298</f>
        <v/>
      </c>
      <c r="D1298" s="7" t="str">
        <f>'Homebrew Decks'!A298</f>
        <v/>
      </c>
      <c r="E1298" s="9" t="str">
        <f>'Homebrew Decks'!H298</f>
        <v/>
      </c>
      <c r="F1298" s="18" t="str">
        <f>'Homebrew Decks'!G298</f>
        <v/>
      </c>
      <c r="G1298" s="7" t="str">
        <f>'Homebrew Decks'!I298</f>
        <v/>
      </c>
      <c r="H1298" s="7">
        <f>'Homebrew Decks'!N298+$B$5/1000000</f>
        <v>0.000001</v>
      </c>
      <c r="I1298" s="11">
        <f t="shared" si="4"/>
        <v>0</v>
      </c>
      <c r="J1298" s="7">
        <f t="shared" si="5"/>
        <v>1E+99</v>
      </c>
      <c r="K1298" s="7">
        <f t="shared" si="6"/>
        <v>1E+99</v>
      </c>
      <c r="L1298" s="7" t="str">
        <f>'Homebrew Decks'!P298</f>
        <v/>
      </c>
      <c r="M1298" s="7" t="str">
        <f>'Homebrew Decks'!J298</f>
        <v/>
      </c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</row>
    <row r="1299" ht="15.75" customHeight="1">
      <c r="A1299" s="7"/>
      <c r="B1299" s="7"/>
      <c r="C1299" s="7" t="str">
        <f>'Homebrew Decks'!E299</f>
        <v/>
      </c>
      <c r="D1299" s="7" t="str">
        <f>'Homebrew Decks'!A299</f>
        <v/>
      </c>
      <c r="E1299" s="9" t="str">
        <f>'Homebrew Decks'!H299</f>
        <v/>
      </c>
      <c r="F1299" s="18" t="str">
        <f>'Homebrew Decks'!G299</f>
        <v/>
      </c>
      <c r="G1299" s="7" t="str">
        <f>'Homebrew Decks'!I299</f>
        <v/>
      </c>
      <c r="H1299" s="7">
        <f>'Homebrew Decks'!N299+$B$5/1000000</f>
        <v>0.000001</v>
      </c>
      <c r="I1299" s="11">
        <f t="shared" si="4"/>
        <v>0</v>
      </c>
      <c r="J1299" s="7">
        <f t="shared" si="5"/>
        <v>1E+99</v>
      </c>
      <c r="K1299" s="7">
        <f t="shared" si="6"/>
        <v>1E+99</v>
      </c>
      <c r="L1299" s="7" t="str">
        <f>'Homebrew Decks'!P299</f>
        <v/>
      </c>
      <c r="M1299" s="7" t="str">
        <f>'Homebrew Decks'!J299</f>
        <v/>
      </c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</row>
    <row r="1300" ht="15.75" customHeight="1">
      <c r="A1300" s="7"/>
      <c r="B1300" s="7"/>
      <c r="C1300" s="7" t="str">
        <f>'Homebrew Decks'!E300</f>
        <v/>
      </c>
      <c r="D1300" s="7" t="str">
        <f>'Homebrew Decks'!A300</f>
        <v/>
      </c>
      <c r="E1300" s="9" t="str">
        <f>'Homebrew Decks'!H300</f>
        <v/>
      </c>
      <c r="F1300" s="18" t="str">
        <f>'Homebrew Decks'!G300</f>
        <v/>
      </c>
      <c r="G1300" s="7" t="str">
        <f>'Homebrew Decks'!I300</f>
        <v/>
      </c>
      <c r="H1300" s="7">
        <f>'Homebrew Decks'!N300+$B$5/1000000</f>
        <v>0.000001</v>
      </c>
      <c r="I1300" s="11">
        <f t="shared" si="4"/>
        <v>0</v>
      </c>
      <c r="J1300" s="7">
        <f t="shared" si="5"/>
        <v>1E+99</v>
      </c>
      <c r="K1300" s="7">
        <f t="shared" si="6"/>
        <v>1E+99</v>
      </c>
      <c r="L1300" s="7" t="str">
        <f>'Homebrew Decks'!P300</f>
        <v/>
      </c>
      <c r="M1300" s="7" t="str">
        <f>'Homebrew Decks'!J300</f>
        <v/>
      </c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 ht="15.75" customHeight="1">
      <c r="A1301" s="7"/>
      <c r="B1301" s="7"/>
      <c r="C1301" s="7" t="str">
        <f>'Homebrew Decks'!E301</f>
        <v/>
      </c>
      <c r="D1301" s="7" t="str">
        <f>'Homebrew Decks'!A301</f>
        <v/>
      </c>
      <c r="E1301" s="9" t="str">
        <f>'Homebrew Decks'!H301</f>
        <v/>
      </c>
      <c r="F1301" s="18" t="str">
        <f>'Homebrew Decks'!G301</f>
        <v/>
      </c>
      <c r="G1301" s="7" t="str">
        <f>'Homebrew Decks'!I301</f>
        <v/>
      </c>
      <c r="H1301" s="7">
        <f>'Homebrew Decks'!N301+$B$5/1000000</f>
        <v>0.000001</v>
      </c>
      <c r="I1301" s="11">
        <f t="shared" si="4"/>
        <v>0</v>
      </c>
      <c r="J1301" s="7">
        <f t="shared" si="5"/>
        <v>1E+99</v>
      </c>
      <c r="K1301" s="7">
        <f t="shared" si="6"/>
        <v>1E+99</v>
      </c>
      <c r="L1301" s="7" t="str">
        <f>'Homebrew Decks'!P301</f>
        <v/>
      </c>
      <c r="M1301" s="7" t="str">
        <f>'Homebrew Decks'!J301</f>
        <v/>
      </c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</row>
    <row r="1302" ht="15.75" customHeight="1">
      <c r="A1302" s="7"/>
      <c r="B1302" s="7"/>
      <c r="C1302" s="7" t="str">
        <f>'Homebrew Decks'!E302</f>
        <v/>
      </c>
      <c r="D1302" s="7" t="str">
        <f>'Homebrew Decks'!A302</f>
        <v/>
      </c>
      <c r="E1302" s="9" t="str">
        <f>'Homebrew Decks'!H302</f>
        <v/>
      </c>
      <c r="F1302" s="18" t="str">
        <f>'Homebrew Decks'!G302</f>
        <v/>
      </c>
      <c r="G1302" s="7" t="str">
        <f>'Homebrew Decks'!I302</f>
        <v/>
      </c>
      <c r="H1302" s="7">
        <f>'Homebrew Decks'!N302+$B$5/1000000</f>
        <v>0.000001</v>
      </c>
      <c r="I1302" s="11">
        <f t="shared" si="4"/>
        <v>0</v>
      </c>
      <c r="J1302" s="7">
        <f t="shared" si="5"/>
        <v>1E+99</v>
      </c>
      <c r="K1302" s="7">
        <f t="shared" si="6"/>
        <v>1E+99</v>
      </c>
      <c r="L1302" s="7" t="str">
        <f>'Homebrew Decks'!P302</f>
        <v/>
      </c>
      <c r="M1302" s="7" t="str">
        <f>'Homebrew Decks'!J302</f>
        <v/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 ht="15.75" customHeight="1">
      <c r="A1303" s="7"/>
      <c r="B1303" s="7"/>
      <c r="C1303" s="7" t="str">
        <f>'Homebrew Decks'!E303</f>
        <v/>
      </c>
      <c r="D1303" s="7" t="str">
        <f>'Homebrew Decks'!A303</f>
        <v/>
      </c>
      <c r="E1303" s="9" t="str">
        <f>'Homebrew Decks'!H303</f>
        <v/>
      </c>
      <c r="F1303" s="18" t="str">
        <f>'Homebrew Decks'!G303</f>
        <v/>
      </c>
      <c r="G1303" s="7" t="str">
        <f>'Homebrew Decks'!I303</f>
        <v/>
      </c>
      <c r="H1303" s="7">
        <f>'Homebrew Decks'!N303+$B$5/1000000</f>
        <v>0.000001</v>
      </c>
      <c r="I1303" s="11">
        <f t="shared" si="4"/>
        <v>0</v>
      </c>
      <c r="J1303" s="7">
        <f t="shared" si="5"/>
        <v>1E+99</v>
      </c>
      <c r="K1303" s="7">
        <f t="shared" si="6"/>
        <v>1E+99</v>
      </c>
      <c r="L1303" s="7" t="str">
        <f>'Homebrew Decks'!P303</f>
        <v/>
      </c>
      <c r="M1303" s="7" t="str">
        <f>'Homebrew Decks'!J303</f>
        <v/>
      </c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</row>
    <row r="1304" ht="15.75" customHeight="1">
      <c r="A1304" s="7"/>
      <c r="B1304" s="7"/>
      <c r="C1304" s="7" t="str">
        <f>'Homebrew Decks'!E304</f>
        <v/>
      </c>
      <c r="D1304" s="7" t="str">
        <f>'Homebrew Decks'!A304</f>
        <v/>
      </c>
      <c r="E1304" s="9" t="str">
        <f>'Homebrew Decks'!H304</f>
        <v/>
      </c>
      <c r="F1304" s="18" t="str">
        <f>'Homebrew Decks'!G304</f>
        <v/>
      </c>
      <c r="G1304" s="7" t="str">
        <f>'Homebrew Decks'!I304</f>
        <v/>
      </c>
      <c r="H1304" s="7">
        <f>'Homebrew Decks'!N304+$B$5/1000000</f>
        <v>0.000001</v>
      </c>
      <c r="I1304" s="11">
        <f t="shared" si="4"/>
        <v>0</v>
      </c>
      <c r="J1304" s="7">
        <f t="shared" si="5"/>
        <v>1E+99</v>
      </c>
      <c r="K1304" s="7">
        <f t="shared" si="6"/>
        <v>1E+99</v>
      </c>
      <c r="L1304" s="7" t="str">
        <f>'Homebrew Decks'!P304</f>
        <v/>
      </c>
      <c r="M1304" s="7" t="str">
        <f>'Homebrew Decks'!J304</f>
        <v/>
      </c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 ht="15.75" customHeight="1">
      <c r="A1305" s="7"/>
      <c r="B1305" s="7"/>
      <c r="C1305" s="7" t="str">
        <f>'Homebrew Decks'!E305</f>
        <v/>
      </c>
      <c r="D1305" s="7" t="str">
        <f>'Homebrew Decks'!A305</f>
        <v/>
      </c>
      <c r="E1305" s="9" t="str">
        <f>'Homebrew Decks'!H305</f>
        <v/>
      </c>
      <c r="F1305" s="18" t="str">
        <f>'Homebrew Decks'!G305</f>
        <v/>
      </c>
      <c r="G1305" s="7" t="str">
        <f>'Homebrew Decks'!I305</f>
        <v/>
      </c>
      <c r="H1305" s="7">
        <f>'Homebrew Decks'!N305+$B$5/1000000</f>
        <v>0.000001</v>
      </c>
      <c r="I1305" s="11">
        <f t="shared" si="4"/>
        <v>0</v>
      </c>
      <c r="J1305" s="7">
        <f t="shared" si="5"/>
        <v>1E+99</v>
      </c>
      <c r="K1305" s="7">
        <f t="shared" si="6"/>
        <v>1E+99</v>
      </c>
      <c r="L1305" s="7" t="str">
        <f>'Homebrew Decks'!P305</f>
        <v/>
      </c>
      <c r="M1305" s="7" t="str">
        <f>'Homebrew Decks'!J305</f>
        <v/>
      </c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</row>
    <row r="1306" ht="15.75" customHeight="1">
      <c r="A1306" s="7"/>
      <c r="B1306" s="7"/>
      <c r="C1306" s="7" t="str">
        <f>'Homebrew Decks'!E306</f>
        <v/>
      </c>
      <c r="D1306" s="7" t="str">
        <f>'Homebrew Decks'!A306</f>
        <v/>
      </c>
      <c r="E1306" s="9" t="str">
        <f>'Homebrew Decks'!H306</f>
        <v/>
      </c>
      <c r="F1306" s="18" t="str">
        <f>'Homebrew Decks'!G306</f>
        <v/>
      </c>
      <c r="G1306" s="7" t="str">
        <f>'Homebrew Decks'!I306</f>
        <v/>
      </c>
      <c r="H1306" s="7">
        <f>'Homebrew Decks'!N306+$B$5/1000000</f>
        <v>0.000001</v>
      </c>
      <c r="I1306" s="11">
        <f t="shared" si="4"/>
        <v>0</v>
      </c>
      <c r="J1306" s="7">
        <f t="shared" si="5"/>
        <v>1E+99</v>
      </c>
      <c r="K1306" s="7">
        <f t="shared" si="6"/>
        <v>1E+99</v>
      </c>
      <c r="L1306" s="7" t="str">
        <f>'Homebrew Decks'!P306</f>
        <v/>
      </c>
      <c r="M1306" s="7" t="str">
        <f>'Homebrew Decks'!J306</f>
        <v/>
      </c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</row>
    <row r="1307" ht="15.75" customHeight="1">
      <c r="A1307" s="7"/>
      <c r="B1307" s="7"/>
      <c r="C1307" s="7" t="str">
        <f>'Homebrew Decks'!E307</f>
        <v/>
      </c>
      <c r="D1307" s="7" t="str">
        <f>'Homebrew Decks'!A307</f>
        <v/>
      </c>
      <c r="E1307" s="9" t="str">
        <f>'Homebrew Decks'!H307</f>
        <v/>
      </c>
      <c r="F1307" s="18" t="str">
        <f>'Homebrew Decks'!G307</f>
        <v/>
      </c>
      <c r="G1307" s="7" t="str">
        <f>'Homebrew Decks'!I307</f>
        <v/>
      </c>
      <c r="H1307" s="7">
        <f>'Homebrew Decks'!N307+$B$5/1000000</f>
        <v>0.000001</v>
      </c>
      <c r="I1307" s="11">
        <f t="shared" si="4"/>
        <v>0</v>
      </c>
      <c r="J1307" s="7">
        <f t="shared" si="5"/>
        <v>1E+99</v>
      </c>
      <c r="K1307" s="7">
        <f t="shared" si="6"/>
        <v>1E+99</v>
      </c>
      <c r="L1307" s="7" t="str">
        <f>'Homebrew Decks'!P307</f>
        <v/>
      </c>
      <c r="M1307" s="7" t="str">
        <f>'Homebrew Decks'!J307</f>
        <v/>
      </c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</row>
    <row r="1308" ht="15.75" customHeight="1">
      <c r="A1308" s="7"/>
      <c r="B1308" s="7"/>
      <c r="C1308" s="7" t="str">
        <f>'Homebrew Decks'!E308</f>
        <v/>
      </c>
      <c r="D1308" s="7" t="str">
        <f>'Homebrew Decks'!A308</f>
        <v/>
      </c>
      <c r="E1308" s="9" t="str">
        <f>'Homebrew Decks'!H308</f>
        <v/>
      </c>
      <c r="F1308" s="18" t="str">
        <f>'Homebrew Decks'!G308</f>
        <v/>
      </c>
      <c r="G1308" s="7" t="str">
        <f>'Homebrew Decks'!I308</f>
        <v/>
      </c>
      <c r="H1308" s="7">
        <f>'Homebrew Decks'!N308+$B$5/1000000</f>
        <v>0.000001</v>
      </c>
      <c r="I1308" s="11">
        <f t="shared" si="4"/>
        <v>0</v>
      </c>
      <c r="J1308" s="7">
        <f t="shared" si="5"/>
        <v>1E+99</v>
      </c>
      <c r="K1308" s="7">
        <f t="shared" si="6"/>
        <v>1E+99</v>
      </c>
      <c r="L1308" s="7" t="str">
        <f>'Homebrew Decks'!P308</f>
        <v/>
      </c>
      <c r="M1308" s="7" t="str">
        <f>'Homebrew Decks'!J308</f>
        <v/>
      </c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</row>
    <row r="1309" ht="15.75" customHeight="1">
      <c r="A1309" s="7"/>
      <c r="B1309" s="7"/>
      <c r="C1309" s="7" t="str">
        <f>'Homebrew Decks'!E309</f>
        <v/>
      </c>
      <c r="D1309" s="7" t="str">
        <f>'Homebrew Decks'!A309</f>
        <v/>
      </c>
      <c r="E1309" s="9" t="str">
        <f>'Homebrew Decks'!H309</f>
        <v/>
      </c>
      <c r="F1309" s="18" t="str">
        <f>'Homebrew Decks'!G309</f>
        <v/>
      </c>
      <c r="G1309" s="7" t="str">
        <f>'Homebrew Decks'!I309</f>
        <v/>
      </c>
      <c r="H1309" s="7">
        <f>'Homebrew Decks'!N309+$B$5/1000000</f>
        <v>0.000001</v>
      </c>
      <c r="I1309" s="11">
        <f t="shared" si="4"/>
        <v>0</v>
      </c>
      <c r="J1309" s="7">
        <f t="shared" si="5"/>
        <v>1E+99</v>
      </c>
      <c r="K1309" s="7">
        <f t="shared" si="6"/>
        <v>1E+99</v>
      </c>
      <c r="L1309" s="7" t="str">
        <f>'Homebrew Decks'!P309</f>
        <v/>
      </c>
      <c r="M1309" s="7" t="str">
        <f>'Homebrew Decks'!J309</f>
        <v/>
      </c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</row>
    <row r="1310" ht="15.75" customHeight="1">
      <c r="A1310" s="7"/>
      <c r="B1310" s="7"/>
      <c r="C1310" s="7" t="str">
        <f>'Homebrew Decks'!E310</f>
        <v/>
      </c>
      <c r="D1310" s="7" t="str">
        <f>'Homebrew Decks'!A310</f>
        <v/>
      </c>
      <c r="E1310" s="9" t="str">
        <f>'Homebrew Decks'!H310</f>
        <v/>
      </c>
      <c r="F1310" s="18" t="str">
        <f>'Homebrew Decks'!G310</f>
        <v/>
      </c>
      <c r="G1310" s="7" t="str">
        <f>'Homebrew Decks'!I310</f>
        <v/>
      </c>
      <c r="H1310" s="7">
        <f>'Homebrew Decks'!N310+$B$5/1000000</f>
        <v>0.000001</v>
      </c>
      <c r="I1310" s="11">
        <f t="shared" si="4"/>
        <v>0</v>
      </c>
      <c r="J1310" s="7">
        <f t="shared" si="5"/>
        <v>1E+99</v>
      </c>
      <c r="K1310" s="7">
        <f t="shared" si="6"/>
        <v>1E+99</v>
      </c>
      <c r="L1310" s="7" t="str">
        <f>'Homebrew Decks'!P310</f>
        <v/>
      </c>
      <c r="M1310" s="7" t="str">
        <f>'Homebrew Decks'!J310</f>
        <v/>
      </c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 ht="15.75" customHeight="1">
      <c r="A1311" s="7"/>
      <c r="B1311" s="7"/>
      <c r="C1311" s="7" t="str">
        <f>'Homebrew Decks'!E311</f>
        <v/>
      </c>
      <c r="D1311" s="7" t="str">
        <f>'Homebrew Decks'!A311</f>
        <v/>
      </c>
      <c r="E1311" s="9" t="str">
        <f>'Homebrew Decks'!H311</f>
        <v/>
      </c>
      <c r="F1311" s="18" t="str">
        <f>'Homebrew Decks'!G311</f>
        <v/>
      </c>
      <c r="G1311" s="7" t="str">
        <f>'Homebrew Decks'!I311</f>
        <v/>
      </c>
      <c r="H1311" s="7">
        <f>'Homebrew Decks'!N311+$B$5/1000000</f>
        <v>0.000001</v>
      </c>
      <c r="I1311" s="11">
        <f t="shared" si="4"/>
        <v>0</v>
      </c>
      <c r="J1311" s="7">
        <f t="shared" si="5"/>
        <v>1E+99</v>
      </c>
      <c r="K1311" s="7">
        <f t="shared" si="6"/>
        <v>1E+99</v>
      </c>
      <c r="L1311" s="7" t="str">
        <f>'Homebrew Decks'!P311</f>
        <v/>
      </c>
      <c r="M1311" s="7" t="str">
        <f>'Homebrew Decks'!J311</f>
        <v/>
      </c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</row>
    <row r="1312" ht="15.75" customHeight="1">
      <c r="A1312" s="7"/>
      <c r="B1312" s="7"/>
      <c r="C1312" s="7" t="str">
        <f>'Homebrew Decks'!E312</f>
        <v/>
      </c>
      <c r="D1312" s="7" t="str">
        <f>'Homebrew Decks'!A312</f>
        <v/>
      </c>
      <c r="E1312" s="9" t="str">
        <f>'Homebrew Decks'!H312</f>
        <v/>
      </c>
      <c r="F1312" s="18" t="str">
        <f>'Homebrew Decks'!G312</f>
        <v/>
      </c>
      <c r="G1312" s="7" t="str">
        <f>'Homebrew Decks'!I312</f>
        <v/>
      </c>
      <c r="H1312" s="7">
        <f>'Homebrew Decks'!N312+$B$5/1000000</f>
        <v>0.000001</v>
      </c>
      <c r="I1312" s="11">
        <f t="shared" si="4"/>
        <v>0</v>
      </c>
      <c r="J1312" s="7">
        <f t="shared" si="5"/>
        <v>1E+99</v>
      </c>
      <c r="K1312" s="7">
        <f t="shared" si="6"/>
        <v>1E+99</v>
      </c>
      <c r="L1312" s="7" t="str">
        <f>'Homebrew Decks'!P312</f>
        <v/>
      </c>
      <c r="M1312" s="7" t="str">
        <f>'Homebrew Decks'!J312</f>
        <v/>
      </c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</row>
    <row r="1313" ht="15.75" customHeight="1">
      <c r="A1313" s="7"/>
      <c r="B1313" s="7"/>
      <c r="C1313" s="7" t="str">
        <f>'Homebrew Decks'!E313</f>
        <v/>
      </c>
      <c r="D1313" s="7" t="str">
        <f>'Homebrew Decks'!A313</f>
        <v/>
      </c>
      <c r="E1313" s="9" t="str">
        <f>'Homebrew Decks'!H313</f>
        <v/>
      </c>
      <c r="F1313" s="18" t="str">
        <f>'Homebrew Decks'!G313</f>
        <v/>
      </c>
      <c r="G1313" s="7" t="str">
        <f>'Homebrew Decks'!I313</f>
        <v/>
      </c>
      <c r="H1313" s="7">
        <f>'Homebrew Decks'!N313+$B$5/1000000</f>
        <v>0.000001</v>
      </c>
      <c r="I1313" s="11">
        <f t="shared" si="4"/>
        <v>0</v>
      </c>
      <c r="J1313" s="7">
        <f t="shared" si="5"/>
        <v>1E+99</v>
      </c>
      <c r="K1313" s="7">
        <f t="shared" si="6"/>
        <v>1E+99</v>
      </c>
      <c r="L1313" s="7" t="str">
        <f>'Homebrew Decks'!P313</f>
        <v/>
      </c>
      <c r="M1313" s="7" t="str">
        <f>'Homebrew Decks'!J313</f>
        <v/>
      </c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</row>
    <row r="1314" ht="15.75" customHeight="1">
      <c r="A1314" s="7"/>
      <c r="B1314" s="7"/>
      <c r="C1314" s="7" t="str">
        <f>'Homebrew Decks'!E314</f>
        <v/>
      </c>
      <c r="D1314" s="7" t="str">
        <f>'Homebrew Decks'!A314</f>
        <v/>
      </c>
      <c r="E1314" s="9" t="str">
        <f>'Homebrew Decks'!H314</f>
        <v/>
      </c>
      <c r="F1314" s="18" t="str">
        <f>'Homebrew Decks'!G314</f>
        <v/>
      </c>
      <c r="G1314" s="7" t="str">
        <f>'Homebrew Decks'!I314</f>
        <v/>
      </c>
      <c r="H1314" s="7">
        <f>'Homebrew Decks'!N314+$B$5/1000000</f>
        <v>0.000001</v>
      </c>
      <c r="I1314" s="11">
        <f t="shared" si="4"/>
        <v>0</v>
      </c>
      <c r="J1314" s="7">
        <f t="shared" si="5"/>
        <v>1E+99</v>
      </c>
      <c r="K1314" s="7">
        <f t="shared" si="6"/>
        <v>1E+99</v>
      </c>
      <c r="L1314" s="7" t="str">
        <f>'Homebrew Decks'!P314</f>
        <v/>
      </c>
      <c r="M1314" s="7" t="str">
        <f>'Homebrew Decks'!J314</f>
        <v/>
      </c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 ht="15.75" customHeight="1">
      <c r="A1315" s="7"/>
      <c r="B1315" s="7"/>
      <c r="C1315" s="7" t="str">
        <f>'Homebrew Decks'!E315</f>
        <v/>
      </c>
      <c r="D1315" s="7" t="str">
        <f>'Homebrew Decks'!A315</f>
        <v/>
      </c>
      <c r="E1315" s="9" t="str">
        <f>'Homebrew Decks'!H315</f>
        <v/>
      </c>
      <c r="F1315" s="18" t="str">
        <f>'Homebrew Decks'!G315</f>
        <v/>
      </c>
      <c r="G1315" s="7" t="str">
        <f>'Homebrew Decks'!I315</f>
        <v/>
      </c>
      <c r="H1315" s="7">
        <f>'Homebrew Decks'!N315+$B$5/1000000</f>
        <v>0.000001</v>
      </c>
      <c r="I1315" s="11">
        <f t="shared" si="4"/>
        <v>0</v>
      </c>
      <c r="J1315" s="7">
        <f t="shared" si="5"/>
        <v>1E+99</v>
      </c>
      <c r="K1315" s="7">
        <f t="shared" si="6"/>
        <v>1E+99</v>
      </c>
      <c r="L1315" s="7" t="str">
        <f>'Homebrew Decks'!P315</f>
        <v/>
      </c>
      <c r="M1315" s="7" t="str">
        <f>'Homebrew Decks'!J315</f>
        <v/>
      </c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</row>
    <row r="1316" ht="15.75" customHeight="1">
      <c r="A1316" s="7"/>
      <c r="B1316" s="7"/>
      <c r="C1316" s="7" t="str">
        <f>'Homebrew Decks'!E316</f>
        <v/>
      </c>
      <c r="D1316" s="7" t="str">
        <f>'Homebrew Decks'!A316</f>
        <v/>
      </c>
      <c r="E1316" s="9" t="str">
        <f>'Homebrew Decks'!H316</f>
        <v/>
      </c>
      <c r="F1316" s="18" t="str">
        <f>'Homebrew Decks'!G316</f>
        <v/>
      </c>
      <c r="G1316" s="7" t="str">
        <f>'Homebrew Decks'!I316</f>
        <v/>
      </c>
      <c r="H1316" s="7">
        <f>'Homebrew Decks'!N316+$B$5/1000000</f>
        <v>0.000001</v>
      </c>
      <c r="I1316" s="11">
        <f t="shared" si="4"/>
        <v>0</v>
      </c>
      <c r="J1316" s="7">
        <f t="shared" si="5"/>
        <v>1E+99</v>
      </c>
      <c r="K1316" s="7">
        <f t="shared" si="6"/>
        <v>1E+99</v>
      </c>
      <c r="L1316" s="7" t="str">
        <f>'Homebrew Decks'!P316</f>
        <v/>
      </c>
      <c r="M1316" s="7" t="str">
        <f>'Homebrew Decks'!J316</f>
        <v/>
      </c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</row>
    <row r="1317" ht="15.75" customHeight="1">
      <c r="A1317" s="7"/>
      <c r="B1317" s="7"/>
      <c r="C1317" s="7" t="str">
        <f>'Homebrew Decks'!E317</f>
        <v/>
      </c>
      <c r="D1317" s="7" t="str">
        <f>'Homebrew Decks'!A317</f>
        <v/>
      </c>
      <c r="E1317" s="9" t="str">
        <f>'Homebrew Decks'!H317</f>
        <v/>
      </c>
      <c r="F1317" s="18" t="str">
        <f>'Homebrew Decks'!G317</f>
        <v/>
      </c>
      <c r="G1317" s="7" t="str">
        <f>'Homebrew Decks'!I317</f>
        <v/>
      </c>
      <c r="H1317" s="7">
        <f>'Homebrew Decks'!N317+$B$5/1000000</f>
        <v>0.000001</v>
      </c>
      <c r="I1317" s="11">
        <f t="shared" si="4"/>
        <v>0</v>
      </c>
      <c r="J1317" s="7">
        <f t="shared" si="5"/>
        <v>1E+99</v>
      </c>
      <c r="K1317" s="7">
        <f t="shared" si="6"/>
        <v>1E+99</v>
      </c>
      <c r="L1317" s="7" t="str">
        <f>'Homebrew Decks'!P317</f>
        <v/>
      </c>
      <c r="M1317" s="7" t="str">
        <f>'Homebrew Decks'!J317</f>
        <v/>
      </c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 ht="15.75" customHeight="1">
      <c r="A1318" s="7"/>
      <c r="B1318" s="7"/>
      <c r="C1318" s="7" t="str">
        <f>'Homebrew Decks'!E318</f>
        <v/>
      </c>
      <c r="D1318" s="7" t="str">
        <f>'Homebrew Decks'!A318</f>
        <v/>
      </c>
      <c r="E1318" s="9" t="str">
        <f>'Homebrew Decks'!H318</f>
        <v/>
      </c>
      <c r="F1318" s="18" t="str">
        <f>'Homebrew Decks'!G318</f>
        <v/>
      </c>
      <c r="G1318" s="7" t="str">
        <f>'Homebrew Decks'!I318</f>
        <v/>
      </c>
      <c r="H1318" s="7">
        <f>'Homebrew Decks'!N318+$B$5/1000000</f>
        <v>0.000001</v>
      </c>
      <c r="I1318" s="11">
        <f t="shared" si="4"/>
        <v>0</v>
      </c>
      <c r="J1318" s="7">
        <f t="shared" si="5"/>
        <v>1E+99</v>
      </c>
      <c r="K1318" s="7">
        <f t="shared" si="6"/>
        <v>1E+99</v>
      </c>
      <c r="L1318" s="7" t="str">
        <f>'Homebrew Decks'!P318</f>
        <v/>
      </c>
      <c r="M1318" s="7" t="str">
        <f>'Homebrew Decks'!J318</f>
        <v/>
      </c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</row>
    <row r="1319" ht="15.75" customHeight="1">
      <c r="A1319" s="7"/>
      <c r="B1319" s="7"/>
      <c r="C1319" s="7" t="str">
        <f>'Homebrew Decks'!E319</f>
        <v/>
      </c>
      <c r="D1319" s="7" t="str">
        <f>'Homebrew Decks'!A319</f>
        <v/>
      </c>
      <c r="E1319" s="9" t="str">
        <f>'Homebrew Decks'!H319</f>
        <v/>
      </c>
      <c r="F1319" s="18" t="str">
        <f>'Homebrew Decks'!G319</f>
        <v/>
      </c>
      <c r="G1319" s="7" t="str">
        <f>'Homebrew Decks'!I319</f>
        <v/>
      </c>
      <c r="H1319" s="7">
        <f>'Homebrew Decks'!N319+$B$5/1000000</f>
        <v>0.000001</v>
      </c>
      <c r="I1319" s="11">
        <f t="shared" si="4"/>
        <v>0</v>
      </c>
      <c r="J1319" s="7">
        <f t="shared" si="5"/>
        <v>1E+99</v>
      </c>
      <c r="K1319" s="7">
        <f t="shared" si="6"/>
        <v>1E+99</v>
      </c>
      <c r="L1319" s="7" t="str">
        <f>'Homebrew Decks'!P319</f>
        <v/>
      </c>
      <c r="M1319" s="7" t="str">
        <f>'Homebrew Decks'!J319</f>
        <v/>
      </c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</row>
    <row r="1320" ht="15.75" customHeight="1">
      <c r="A1320" s="7"/>
      <c r="B1320" s="7"/>
      <c r="C1320" s="7" t="str">
        <f>'Homebrew Decks'!E320</f>
        <v/>
      </c>
      <c r="D1320" s="7" t="str">
        <f>'Homebrew Decks'!A320</f>
        <v/>
      </c>
      <c r="E1320" s="9" t="str">
        <f>'Homebrew Decks'!H320</f>
        <v/>
      </c>
      <c r="F1320" s="18" t="str">
        <f>'Homebrew Decks'!G320</f>
        <v/>
      </c>
      <c r="G1320" s="7" t="str">
        <f>'Homebrew Decks'!I320</f>
        <v/>
      </c>
      <c r="H1320" s="7">
        <f>'Homebrew Decks'!N320+$B$5/1000000</f>
        <v>0.000001</v>
      </c>
      <c r="I1320" s="11">
        <f t="shared" si="4"/>
        <v>0</v>
      </c>
      <c r="J1320" s="7">
        <f t="shared" si="5"/>
        <v>1E+99</v>
      </c>
      <c r="K1320" s="7">
        <f t="shared" si="6"/>
        <v>1E+99</v>
      </c>
      <c r="L1320" s="7" t="str">
        <f>'Homebrew Decks'!P320</f>
        <v/>
      </c>
      <c r="M1320" s="7" t="str">
        <f>'Homebrew Decks'!J320</f>
        <v/>
      </c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</row>
    <row r="1321" ht="15.75" customHeight="1">
      <c r="A1321" s="7"/>
      <c r="B1321" s="7"/>
      <c r="C1321" s="7" t="str">
        <f>'Homebrew Decks'!E321</f>
        <v/>
      </c>
      <c r="D1321" s="7" t="str">
        <f>'Homebrew Decks'!A321</f>
        <v/>
      </c>
      <c r="E1321" s="9" t="str">
        <f>'Homebrew Decks'!H321</f>
        <v/>
      </c>
      <c r="F1321" s="18" t="str">
        <f>'Homebrew Decks'!G321</f>
        <v/>
      </c>
      <c r="G1321" s="7" t="str">
        <f>'Homebrew Decks'!I321</f>
        <v/>
      </c>
      <c r="H1321" s="7">
        <f>'Homebrew Decks'!N321+$B$5/1000000</f>
        <v>0.000001</v>
      </c>
      <c r="I1321" s="11">
        <f t="shared" si="4"/>
        <v>0</v>
      </c>
      <c r="J1321" s="7">
        <f t="shared" si="5"/>
        <v>1E+99</v>
      </c>
      <c r="K1321" s="7">
        <f t="shared" si="6"/>
        <v>1E+99</v>
      </c>
      <c r="L1321" s="7" t="str">
        <f>'Homebrew Decks'!P321</f>
        <v/>
      </c>
      <c r="M1321" s="7" t="str">
        <f>'Homebrew Decks'!J321</f>
        <v/>
      </c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</row>
    <row r="1322" ht="15.75" customHeight="1">
      <c r="A1322" s="7"/>
      <c r="B1322" s="7"/>
      <c r="C1322" s="7" t="str">
        <f>'Homebrew Decks'!E322</f>
        <v/>
      </c>
      <c r="D1322" s="7" t="str">
        <f>'Homebrew Decks'!A322</f>
        <v/>
      </c>
      <c r="E1322" s="9" t="str">
        <f>'Homebrew Decks'!H322</f>
        <v/>
      </c>
      <c r="F1322" s="18" t="str">
        <f>'Homebrew Decks'!G322</f>
        <v/>
      </c>
      <c r="G1322" s="7" t="str">
        <f>'Homebrew Decks'!I322</f>
        <v/>
      </c>
      <c r="H1322" s="7">
        <f>'Homebrew Decks'!N322+$B$5/1000000</f>
        <v>0.000001</v>
      </c>
      <c r="I1322" s="11">
        <f t="shared" si="4"/>
        <v>0</v>
      </c>
      <c r="J1322" s="7">
        <f t="shared" si="5"/>
        <v>1E+99</v>
      </c>
      <c r="K1322" s="7">
        <f t="shared" si="6"/>
        <v>1E+99</v>
      </c>
      <c r="L1322" s="7" t="str">
        <f>'Homebrew Decks'!P322</f>
        <v/>
      </c>
      <c r="M1322" s="7" t="str">
        <f>'Homebrew Decks'!J322</f>
        <v/>
      </c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 ht="15.75" customHeight="1">
      <c r="A1323" s="7"/>
      <c r="B1323" s="7"/>
      <c r="C1323" s="7" t="str">
        <f>'Homebrew Decks'!E323</f>
        <v/>
      </c>
      <c r="D1323" s="7" t="str">
        <f>'Homebrew Decks'!A323</f>
        <v/>
      </c>
      <c r="E1323" s="9" t="str">
        <f>'Homebrew Decks'!H323</f>
        <v/>
      </c>
      <c r="F1323" s="18" t="str">
        <f>'Homebrew Decks'!G323</f>
        <v/>
      </c>
      <c r="G1323" s="7" t="str">
        <f>'Homebrew Decks'!I323</f>
        <v/>
      </c>
      <c r="H1323" s="7">
        <f>'Homebrew Decks'!N323+$B$5/1000000</f>
        <v>0.000001</v>
      </c>
      <c r="I1323" s="11">
        <f t="shared" si="4"/>
        <v>0</v>
      </c>
      <c r="J1323" s="7">
        <f t="shared" si="5"/>
        <v>1E+99</v>
      </c>
      <c r="K1323" s="7">
        <f t="shared" si="6"/>
        <v>1E+99</v>
      </c>
      <c r="L1323" s="7" t="str">
        <f>'Homebrew Decks'!P323</f>
        <v/>
      </c>
      <c r="M1323" s="7" t="str">
        <f>'Homebrew Decks'!J323</f>
        <v/>
      </c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</row>
    <row r="1324" ht="15.75" customHeight="1">
      <c r="A1324" s="7"/>
      <c r="B1324" s="7"/>
      <c r="C1324" s="7" t="str">
        <f>'Homebrew Decks'!E324</f>
        <v/>
      </c>
      <c r="D1324" s="7" t="str">
        <f>'Homebrew Decks'!A324</f>
        <v/>
      </c>
      <c r="E1324" s="9" t="str">
        <f>'Homebrew Decks'!H324</f>
        <v/>
      </c>
      <c r="F1324" s="18" t="str">
        <f>'Homebrew Decks'!G324</f>
        <v/>
      </c>
      <c r="G1324" s="7" t="str">
        <f>'Homebrew Decks'!I324</f>
        <v/>
      </c>
      <c r="H1324" s="7">
        <f>'Homebrew Decks'!N324+$B$5/1000000</f>
        <v>0.000001</v>
      </c>
      <c r="I1324" s="11">
        <f t="shared" si="4"/>
        <v>0</v>
      </c>
      <c r="J1324" s="7">
        <f t="shared" si="5"/>
        <v>1E+99</v>
      </c>
      <c r="K1324" s="7">
        <f t="shared" si="6"/>
        <v>1E+99</v>
      </c>
      <c r="L1324" s="7" t="str">
        <f>'Homebrew Decks'!P324</f>
        <v/>
      </c>
      <c r="M1324" s="7" t="str">
        <f>'Homebrew Decks'!J324</f>
        <v/>
      </c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 ht="15.75" customHeight="1">
      <c r="A1325" s="7"/>
      <c r="B1325" s="7"/>
      <c r="C1325" s="7" t="str">
        <f>'Homebrew Decks'!E325</f>
        <v/>
      </c>
      <c r="D1325" s="7" t="str">
        <f>'Homebrew Decks'!A325</f>
        <v/>
      </c>
      <c r="E1325" s="9" t="str">
        <f>'Homebrew Decks'!H325</f>
        <v/>
      </c>
      <c r="F1325" s="18" t="str">
        <f>'Homebrew Decks'!G325</f>
        <v/>
      </c>
      <c r="G1325" s="7" t="str">
        <f>'Homebrew Decks'!I325</f>
        <v/>
      </c>
      <c r="H1325" s="7">
        <f>'Homebrew Decks'!N325+$B$5/1000000</f>
        <v>0.000001</v>
      </c>
      <c r="I1325" s="11">
        <f t="shared" si="4"/>
        <v>0</v>
      </c>
      <c r="J1325" s="7">
        <f t="shared" si="5"/>
        <v>1E+99</v>
      </c>
      <c r="K1325" s="7">
        <f t="shared" si="6"/>
        <v>1E+99</v>
      </c>
      <c r="L1325" s="7" t="str">
        <f>'Homebrew Decks'!P325</f>
        <v/>
      </c>
      <c r="M1325" s="7" t="str">
        <f>'Homebrew Decks'!J325</f>
        <v/>
      </c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</row>
    <row r="1326" ht="15.75" customHeight="1">
      <c r="A1326" s="7"/>
      <c r="B1326" s="7"/>
      <c r="C1326" s="7" t="str">
        <f>'Homebrew Decks'!E326</f>
        <v/>
      </c>
      <c r="D1326" s="7" t="str">
        <f>'Homebrew Decks'!A326</f>
        <v/>
      </c>
      <c r="E1326" s="9" t="str">
        <f>'Homebrew Decks'!H326</f>
        <v/>
      </c>
      <c r="F1326" s="18" t="str">
        <f>'Homebrew Decks'!G326</f>
        <v/>
      </c>
      <c r="G1326" s="7" t="str">
        <f>'Homebrew Decks'!I326</f>
        <v/>
      </c>
      <c r="H1326" s="7">
        <f>'Homebrew Decks'!N326+$B$5/1000000</f>
        <v>0.000001</v>
      </c>
      <c r="I1326" s="11">
        <f t="shared" si="4"/>
        <v>0</v>
      </c>
      <c r="J1326" s="7">
        <f t="shared" si="5"/>
        <v>1E+99</v>
      </c>
      <c r="K1326" s="7">
        <f t="shared" si="6"/>
        <v>1E+99</v>
      </c>
      <c r="L1326" s="7" t="str">
        <f>'Homebrew Decks'!P326</f>
        <v/>
      </c>
      <c r="M1326" s="7" t="str">
        <f>'Homebrew Decks'!J326</f>
        <v/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</row>
    <row r="1327" ht="15.75" customHeight="1">
      <c r="A1327" s="7"/>
      <c r="B1327" s="7"/>
      <c r="C1327" s="7" t="str">
        <f>'Homebrew Decks'!E327</f>
        <v/>
      </c>
      <c r="D1327" s="7" t="str">
        <f>'Homebrew Decks'!A327</f>
        <v/>
      </c>
      <c r="E1327" s="9" t="str">
        <f>'Homebrew Decks'!H327</f>
        <v/>
      </c>
      <c r="F1327" s="18" t="str">
        <f>'Homebrew Decks'!G327</f>
        <v/>
      </c>
      <c r="G1327" s="7" t="str">
        <f>'Homebrew Decks'!I327</f>
        <v/>
      </c>
      <c r="H1327" s="7">
        <f>'Homebrew Decks'!N327+$B$5/1000000</f>
        <v>0.000001</v>
      </c>
      <c r="I1327" s="11">
        <f t="shared" si="4"/>
        <v>0</v>
      </c>
      <c r="J1327" s="7">
        <f t="shared" si="5"/>
        <v>1E+99</v>
      </c>
      <c r="K1327" s="7">
        <f t="shared" si="6"/>
        <v>1E+99</v>
      </c>
      <c r="L1327" s="7" t="str">
        <f>'Homebrew Decks'!P327</f>
        <v/>
      </c>
      <c r="M1327" s="7" t="str">
        <f>'Homebrew Decks'!J327</f>
        <v/>
      </c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</row>
    <row r="1328" ht="15.75" customHeight="1">
      <c r="A1328" s="7"/>
      <c r="B1328" s="7"/>
      <c r="C1328" s="7" t="str">
        <f>'Homebrew Decks'!E328</f>
        <v/>
      </c>
      <c r="D1328" s="7" t="str">
        <f>'Homebrew Decks'!A328</f>
        <v/>
      </c>
      <c r="E1328" s="9" t="str">
        <f>'Homebrew Decks'!H328</f>
        <v/>
      </c>
      <c r="F1328" s="18" t="str">
        <f>'Homebrew Decks'!G328</f>
        <v/>
      </c>
      <c r="G1328" s="7" t="str">
        <f>'Homebrew Decks'!I328</f>
        <v/>
      </c>
      <c r="H1328" s="7">
        <f>'Homebrew Decks'!N328+$B$5/1000000</f>
        <v>0.000001</v>
      </c>
      <c r="I1328" s="11">
        <f t="shared" si="4"/>
        <v>0</v>
      </c>
      <c r="J1328" s="7">
        <f t="shared" si="5"/>
        <v>1E+99</v>
      </c>
      <c r="K1328" s="7">
        <f t="shared" si="6"/>
        <v>1E+99</v>
      </c>
      <c r="L1328" s="7" t="str">
        <f>'Homebrew Decks'!P328</f>
        <v/>
      </c>
      <c r="M1328" s="7" t="str">
        <f>'Homebrew Decks'!J328</f>
        <v/>
      </c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</row>
    <row r="1329" ht="15.75" customHeight="1">
      <c r="A1329" s="7"/>
      <c r="B1329" s="7"/>
      <c r="C1329" s="7" t="str">
        <f>'Homebrew Decks'!E329</f>
        <v/>
      </c>
      <c r="D1329" s="7" t="str">
        <f>'Homebrew Decks'!A329</f>
        <v/>
      </c>
      <c r="E1329" s="9" t="str">
        <f>'Homebrew Decks'!H329</f>
        <v/>
      </c>
      <c r="F1329" s="18" t="str">
        <f>'Homebrew Decks'!G329</f>
        <v/>
      </c>
      <c r="G1329" s="7" t="str">
        <f>'Homebrew Decks'!I329</f>
        <v/>
      </c>
      <c r="H1329" s="7">
        <f>'Homebrew Decks'!N329+$B$5/1000000</f>
        <v>0.000001</v>
      </c>
      <c r="I1329" s="11">
        <f t="shared" si="4"/>
        <v>0</v>
      </c>
      <c r="J1329" s="7">
        <f t="shared" si="5"/>
        <v>1E+99</v>
      </c>
      <c r="K1329" s="7">
        <f t="shared" si="6"/>
        <v>1E+99</v>
      </c>
      <c r="L1329" s="7" t="str">
        <f>'Homebrew Decks'!P329</f>
        <v/>
      </c>
      <c r="M1329" s="7" t="str">
        <f>'Homebrew Decks'!J329</f>
        <v/>
      </c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</row>
    <row r="1330" ht="15.75" customHeight="1">
      <c r="A1330" s="7"/>
      <c r="B1330" s="7"/>
      <c r="C1330" s="7" t="str">
        <f>'Homebrew Decks'!E330</f>
        <v/>
      </c>
      <c r="D1330" s="7" t="str">
        <f>'Homebrew Decks'!A330</f>
        <v/>
      </c>
      <c r="E1330" s="9" t="str">
        <f>'Homebrew Decks'!H330</f>
        <v/>
      </c>
      <c r="F1330" s="18" t="str">
        <f>'Homebrew Decks'!G330</f>
        <v/>
      </c>
      <c r="G1330" s="7" t="str">
        <f>'Homebrew Decks'!I330</f>
        <v/>
      </c>
      <c r="H1330" s="7">
        <f>'Homebrew Decks'!N330+$B$5/1000000</f>
        <v>0.000001</v>
      </c>
      <c r="I1330" s="11">
        <f t="shared" si="4"/>
        <v>0</v>
      </c>
      <c r="J1330" s="7">
        <f t="shared" si="5"/>
        <v>1E+99</v>
      </c>
      <c r="K1330" s="7">
        <f t="shared" si="6"/>
        <v>1E+99</v>
      </c>
      <c r="L1330" s="7" t="str">
        <f>'Homebrew Decks'!P330</f>
        <v/>
      </c>
      <c r="M1330" s="7" t="str">
        <f>'Homebrew Decks'!J330</f>
        <v/>
      </c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</row>
    <row r="1331" ht="15.75" customHeight="1">
      <c r="A1331" s="7"/>
      <c r="B1331" s="7"/>
      <c r="C1331" s="7" t="str">
        <f>'Homebrew Decks'!E331</f>
        <v/>
      </c>
      <c r="D1331" s="7" t="str">
        <f>'Homebrew Decks'!A331</f>
        <v/>
      </c>
      <c r="E1331" s="9" t="str">
        <f>'Homebrew Decks'!H331</f>
        <v/>
      </c>
      <c r="F1331" s="18" t="str">
        <f>'Homebrew Decks'!G331</f>
        <v/>
      </c>
      <c r="G1331" s="7" t="str">
        <f>'Homebrew Decks'!I331</f>
        <v/>
      </c>
      <c r="H1331" s="7">
        <f>'Homebrew Decks'!N331+$B$5/1000000</f>
        <v>0.000001</v>
      </c>
      <c r="I1331" s="11">
        <f t="shared" si="4"/>
        <v>0</v>
      </c>
      <c r="J1331" s="7">
        <f t="shared" si="5"/>
        <v>1E+99</v>
      </c>
      <c r="K1331" s="7">
        <f t="shared" si="6"/>
        <v>1E+99</v>
      </c>
      <c r="L1331" s="7" t="str">
        <f>'Homebrew Decks'!P331</f>
        <v/>
      </c>
      <c r="M1331" s="7" t="str">
        <f>'Homebrew Decks'!J331</f>
        <v/>
      </c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</row>
    <row r="1332" ht="15.75" customHeight="1">
      <c r="A1332" s="7"/>
      <c r="B1332" s="7"/>
      <c r="C1332" s="7" t="str">
        <f>'Homebrew Decks'!E332</f>
        <v/>
      </c>
      <c r="D1332" s="7" t="str">
        <f>'Homebrew Decks'!A332</f>
        <v/>
      </c>
      <c r="E1332" s="9" t="str">
        <f>'Homebrew Decks'!H332</f>
        <v/>
      </c>
      <c r="F1332" s="18" t="str">
        <f>'Homebrew Decks'!G332</f>
        <v/>
      </c>
      <c r="G1332" s="7" t="str">
        <f>'Homebrew Decks'!I332</f>
        <v/>
      </c>
      <c r="H1332" s="7">
        <f>'Homebrew Decks'!N332+$B$5/1000000</f>
        <v>0.000001</v>
      </c>
      <c r="I1332" s="11">
        <f t="shared" si="4"/>
        <v>0</v>
      </c>
      <c r="J1332" s="7">
        <f t="shared" si="5"/>
        <v>1E+99</v>
      </c>
      <c r="K1332" s="7">
        <f t="shared" si="6"/>
        <v>1E+99</v>
      </c>
      <c r="L1332" s="7" t="str">
        <f>'Homebrew Decks'!P332</f>
        <v/>
      </c>
      <c r="M1332" s="7" t="str">
        <f>'Homebrew Decks'!J332</f>
        <v/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</row>
    <row r="1333" ht="15.75" customHeight="1">
      <c r="A1333" s="7"/>
      <c r="B1333" s="7"/>
      <c r="C1333" s="7" t="str">
        <f>'Homebrew Decks'!E333</f>
        <v/>
      </c>
      <c r="D1333" s="7" t="str">
        <f>'Homebrew Decks'!A333</f>
        <v/>
      </c>
      <c r="E1333" s="9" t="str">
        <f>'Homebrew Decks'!H333</f>
        <v/>
      </c>
      <c r="F1333" s="18" t="str">
        <f>'Homebrew Decks'!G333</f>
        <v/>
      </c>
      <c r="G1333" s="7" t="str">
        <f>'Homebrew Decks'!I333</f>
        <v/>
      </c>
      <c r="H1333" s="7">
        <f>'Homebrew Decks'!N333+$B$5/1000000</f>
        <v>0.000001</v>
      </c>
      <c r="I1333" s="11">
        <f t="shared" si="4"/>
        <v>0</v>
      </c>
      <c r="J1333" s="7">
        <f t="shared" si="5"/>
        <v>1E+99</v>
      </c>
      <c r="K1333" s="7">
        <f t="shared" si="6"/>
        <v>1E+99</v>
      </c>
      <c r="L1333" s="7" t="str">
        <f>'Homebrew Decks'!P333</f>
        <v/>
      </c>
      <c r="M1333" s="7" t="str">
        <f>'Homebrew Decks'!J333</f>
        <v/>
      </c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</row>
    <row r="1334" ht="15.75" customHeight="1">
      <c r="A1334" s="7"/>
      <c r="B1334" s="7"/>
      <c r="C1334" s="7" t="str">
        <f>'Homebrew Decks'!E334</f>
        <v/>
      </c>
      <c r="D1334" s="7" t="str">
        <f>'Homebrew Decks'!A334</f>
        <v/>
      </c>
      <c r="E1334" s="9" t="str">
        <f>'Homebrew Decks'!H334</f>
        <v/>
      </c>
      <c r="F1334" s="18" t="str">
        <f>'Homebrew Decks'!G334</f>
        <v/>
      </c>
      <c r="G1334" s="7" t="str">
        <f>'Homebrew Decks'!I334</f>
        <v/>
      </c>
      <c r="H1334" s="7">
        <f>'Homebrew Decks'!N334+$B$5/1000000</f>
        <v>0.000001</v>
      </c>
      <c r="I1334" s="11">
        <f t="shared" si="4"/>
        <v>0</v>
      </c>
      <c r="J1334" s="7">
        <f t="shared" si="5"/>
        <v>1E+99</v>
      </c>
      <c r="K1334" s="7">
        <f t="shared" si="6"/>
        <v>1E+99</v>
      </c>
      <c r="L1334" s="7" t="str">
        <f>'Homebrew Decks'!P334</f>
        <v/>
      </c>
      <c r="M1334" s="7" t="str">
        <f>'Homebrew Decks'!J334</f>
        <v/>
      </c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</row>
    <row r="1335" ht="15.75" customHeight="1">
      <c r="A1335" s="7"/>
      <c r="B1335" s="7"/>
      <c r="C1335" s="7" t="str">
        <f>'Homebrew Decks'!E335</f>
        <v/>
      </c>
      <c r="D1335" s="7" t="str">
        <f>'Homebrew Decks'!A335</f>
        <v/>
      </c>
      <c r="E1335" s="9" t="str">
        <f>'Homebrew Decks'!H335</f>
        <v/>
      </c>
      <c r="F1335" s="18" t="str">
        <f>'Homebrew Decks'!G335</f>
        <v/>
      </c>
      <c r="G1335" s="7" t="str">
        <f>'Homebrew Decks'!I335</f>
        <v/>
      </c>
      <c r="H1335" s="7">
        <f>'Homebrew Decks'!N335+$B$5/1000000</f>
        <v>0.000001</v>
      </c>
      <c r="I1335" s="11">
        <f t="shared" si="4"/>
        <v>0</v>
      </c>
      <c r="J1335" s="7">
        <f t="shared" si="5"/>
        <v>1E+99</v>
      </c>
      <c r="K1335" s="7">
        <f t="shared" si="6"/>
        <v>1E+99</v>
      </c>
      <c r="L1335" s="7" t="str">
        <f>'Homebrew Decks'!P335</f>
        <v/>
      </c>
      <c r="M1335" s="7" t="str">
        <f>'Homebrew Decks'!J335</f>
        <v/>
      </c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</row>
    <row r="1336" ht="15.75" customHeight="1">
      <c r="A1336" s="7"/>
      <c r="B1336" s="7"/>
      <c r="C1336" s="7" t="str">
        <f>'Homebrew Decks'!E336</f>
        <v/>
      </c>
      <c r="D1336" s="7" t="str">
        <f>'Homebrew Decks'!A336</f>
        <v/>
      </c>
      <c r="E1336" s="9" t="str">
        <f>'Homebrew Decks'!H336</f>
        <v/>
      </c>
      <c r="F1336" s="18" t="str">
        <f>'Homebrew Decks'!G336</f>
        <v/>
      </c>
      <c r="G1336" s="7" t="str">
        <f>'Homebrew Decks'!I336</f>
        <v/>
      </c>
      <c r="H1336" s="7">
        <f>'Homebrew Decks'!N336+$B$5/1000000</f>
        <v>0.000001</v>
      </c>
      <c r="I1336" s="11">
        <f t="shared" si="4"/>
        <v>0</v>
      </c>
      <c r="J1336" s="7">
        <f t="shared" si="5"/>
        <v>1E+99</v>
      </c>
      <c r="K1336" s="7">
        <f t="shared" si="6"/>
        <v>1E+99</v>
      </c>
      <c r="L1336" s="7" t="str">
        <f>'Homebrew Decks'!P336</f>
        <v/>
      </c>
      <c r="M1336" s="7" t="str">
        <f>'Homebrew Decks'!J336</f>
        <v/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</row>
    <row r="1337" ht="15.75" customHeight="1">
      <c r="A1337" s="7"/>
      <c r="B1337" s="7"/>
      <c r="C1337" s="7" t="str">
        <f>'Homebrew Decks'!E337</f>
        <v/>
      </c>
      <c r="D1337" s="7" t="str">
        <f>'Homebrew Decks'!A337</f>
        <v/>
      </c>
      <c r="E1337" s="9" t="str">
        <f>'Homebrew Decks'!H337</f>
        <v/>
      </c>
      <c r="F1337" s="18" t="str">
        <f>'Homebrew Decks'!G337</f>
        <v/>
      </c>
      <c r="G1337" s="7" t="str">
        <f>'Homebrew Decks'!I337</f>
        <v/>
      </c>
      <c r="H1337" s="7">
        <f>'Homebrew Decks'!N337+$B$5/1000000</f>
        <v>0.000001</v>
      </c>
      <c r="I1337" s="11">
        <f t="shared" si="4"/>
        <v>0</v>
      </c>
      <c r="J1337" s="7">
        <f t="shared" si="5"/>
        <v>1E+99</v>
      </c>
      <c r="K1337" s="7">
        <f t="shared" si="6"/>
        <v>1E+99</v>
      </c>
      <c r="L1337" s="7" t="str">
        <f>'Homebrew Decks'!P337</f>
        <v/>
      </c>
      <c r="M1337" s="7" t="str">
        <f>'Homebrew Decks'!J337</f>
        <v/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</row>
    <row r="1338" ht="15.75" customHeight="1">
      <c r="A1338" s="7"/>
      <c r="B1338" s="7"/>
      <c r="C1338" s="7" t="str">
        <f>'Homebrew Decks'!E338</f>
        <v/>
      </c>
      <c r="D1338" s="7" t="str">
        <f>'Homebrew Decks'!A338</f>
        <v/>
      </c>
      <c r="E1338" s="9" t="str">
        <f>'Homebrew Decks'!H338</f>
        <v/>
      </c>
      <c r="F1338" s="18" t="str">
        <f>'Homebrew Decks'!G338</f>
        <v/>
      </c>
      <c r="G1338" s="7" t="str">
        <f>'Homebrew Decks'!I338</f>
        <v/>
      </c>
      <c r="H1338" s="7">
        <f>'Homebrew Decks'!N338+$B$5/1000000</f>
        <v>0.000001</v>
      </c>
      <c r="I1338" s="11">
        <f t="shared" si="4"/>
        <v>0</v>
      </c>
      <c r="J1338" s="7">
        <f t="shared" si="5"/>
        <v>1E+99</v>
      </c>
      <c r="K1338" s="7">
        <f t="shared" si="6"/>
        <v>1E+99</v>
      </c>
      <c r="L1338" s="7" t="str">
        <f>'Homebrew Decks'!P338</f>
        <v/>
      </c>
      <c r="M1338" s="7" t="str">
        <f>'Homebrew Decks'!J338</f>
        <v/>
      </c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</row>
    <row r="1339" ht="15.75" customHeight="1">
      <c r="A1339" s="7"/>
      <c r="B1339" s="7"/>
      <c r="C1339" s="7" t="str">
        <f>'Homebrew Decks'!E339</f>
        <v/>
      </c>
      <c r="D1339" s="7" t="str">
        <f>'Homebrew Decks'!A339</f>
        <v/>
      </c>
      <c r="E1339" s="9" t="str">
        <f>'Homebrew Decks'!H339</f>
        <v/>
      </c>
      <c r="F1339" s="18" t="str">
        <f>'Homebrew Decks'!G339</f>
        <v/>
      </c>
      <c r="G1339" s="7" t="str">
        <f>'Homebrew Decks'!I339</f>
        <v/>
      </c>
      <c r="H1339" s="7">
        <f>'Homebrew Decks'!N339+$B$5/1000000</f>
        <v>0.000001</v>
      </c>
      <c r="I1339" s="11">
        <f t="shared" si="4"/>
        <v>0</v>
      </c>
      <c r="J1339" s="7">
        <f t="shared" si="5"/>
        <v>1E+99</v>
      </c>
      <c r="K1339" s="7">
        <f t="shared" si="6"/>
        <v>1E+99</v>
      </c>
      <c r="L1339" s="7" t="str">
        <f>'Homebrew Decks'!P339</f>
        <v/>
      </c>
      <c r="M1339" s="7" t="str">
        <f>'Homebrew Decks'!J339</f>
        <v/>
      </c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</row>
    <row r="1340" ht="15.75" customHeight="1">
      <c r="A1340" s="7"/>
      <c r="B1340" s="7"/>
      <c r="C1340" s="7" t="str">
        <f>'Homebrew Decks'!E340</f>
        <v/>
      </c>
      <c r="D1340" s="7" t="str">
        <f>'Homebrew Decks'!A340</f>
        <v/>
      </c>
      <c r="E1340" s="9" t="str">
        <f>'Homebrew Decks'!H340</f>
        <v/>
      </c>
      <c r="F1340" s="18" t="str">
        <f>'Homebrew Decks'!G340</f>
        <v/>
      </c>
      <c r="G1340" s="7" t="str">
        <f>'Homebrew Decks'!I340</f>
        <v/>
      </c>
      <c r="H1340" s="7">
        <f>'Homebrew Decks'!N340+$B$5/1000000</f>
        <v>0.000001</v>
      </c>
      <c r="I1340" s="11">
        <f t="shared" si="4"/>
        <v>0</v>
      </c>
      <c r="J1340" s="7">
        <f t="shared" si="5"/>
        <v>1E+99</v>
      </c>
      <c r="K1340" s="7">
        <f t="shared" si="6"/>
        <v>1E+99</v>
      </c>
      <c r="L1340" s="7" t="str">
        <f>'Homebrew Decks'!P340</f>
        <v/>
      </c>
      <c r="M1340" s="7" t="str">
        <f>'Homebrew Decks'!J340</f>
        <v/>
      </c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</row>
    <row r="1341" ht="15.75" customHeight="1">
      <c r="A1341" s="7"/>
      <c r="B1341" s="7"/>
      <c r="C1341" s="7" t="str">
        <f>'Homebrew Decks'!E341</f>
        <v/>
      </c>
      <c r="D1341" s="7" t="str">
        <f>'Homebrew Decks'!A341</f>
        <v/>
      </c>
      <c r="E1341" s="9" t="str">
        <f>'Homebrew Decks'!H341</f>
        <v/>
      </c>
      <c r="F1341" s="18" t="str">
        <f>'Homebrew Decks'!G341</f>
        <v/>
      </c>
      <c r="G1341" s="7" t="str">
        <f>'Homebrew Decks'!I341</f>
        <v/>
      </c>
      <c r="H1341" s="7">
        <f>'Homebrew Decks'!N341+$B$5/1000000</f>
        <v>0.000001</v>
      </c>
      <c r="I1341" s="11">
        <f t="shared" si="4"/>
        <v>0</v>
      </c>
      <c r="J1341" s="7">
        <f t="shared" si="5"/>
        <v>1E+99</v>
      </c>
      <c r="K1341" s="7">
        <f t="shared" si="6"/>
        <v>1E+99</v>
      </c>
      <c r="L1341" s="7" t="str">
        <f>'Homebrew Decks'!P341</f>
        <v/>
      </c>
      <c r="M1341" s="7" t="str">
        <f>'Homebrew Decks'!J341</f>
        <v/>
      </c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</row>
    <row r="1342" ht="15.75" customHeight="1">
      <c r="A1342" s="7"/>
      <c r="B1342" s="7"/>
      <c r="C1342" s="7" t="str">
        <f>'Homebrew Decks'!E342</f>
        <v/>
      </c>
      <c r="D1342" s="7" t="str">
        <f>'Homebrew Decks'!A342</f>
        <v/>
      </c>
      <c r="E1342" s="9" t="str">
        <f>'Homebrew Decks'!H342</f>
        <v/>
      </c>
      <c r="F1342" s="18" t="str">
        <f>'Homebrew Decks'!G342</f>
        <v/>
      </c>
      <c r="G1342" s="7" t="str">
        <f>'Homebrew Decks'!I342</f>
        <v/>
      </c>
      <c r="H1342" s="7">
        <f>'Homebrew Decks'!N342+$B$5/1000000</f>
        <v>0.000001</v>
      </c>
      <c r="I1342" s="11">
        <f t="shared" si="4"/>
        <v>0</v>
      </c>
      <c r="J1342" s="7">
        <f t="shared" si="5"/>
        <v>1E+99</v>
      </c>
      <c r="K1342" s="7">
        <f t="shared" si="6"/>
        <v>1E+99</v>
      </c>
      <c r="L1342" s="7" t="str">
        <f>'Homebrew Decks'!P342</f>
        <v/>
      </c>
      <c r="M1342" s="7" t="str">
        <f>'Homebrew Decks'!J342</f>
        <v/>
      </c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</row>
    <row r="1343" ht="15.75" customHeight="1">
      <c r="A1343" s="7"/>
      <c r="B1343" s="7"/>
      <c r="C1343" s="7" t="str">
        <f>'Homebrew Decks'!E343</f>
        <v/>
      </c>
      <c r="D1343" s="7" t="str">
        <f>'Homebrew Decks'!A343</f>
        <v/>
      </c>
      <c r="E1343" s="9" t="str">
        <f>'Homebrew Decks'!H343</f>
        <v/>
      </c>
      <c r="F1343" s="18" t="str">
        <f>'Homebrew Decks'!G343</f>
        <v/>
      </c>
      <c r="G1343" s="7" t="str">
        <f>'Homebrew Decks'!I343</f>
        <v/>
      </c>
      <c r="H1343" s="7">
        <f>'Homebrew Decks'!N343+$B$5/1000000</f>
        <v>0.000001</v>
      </c>
      <c r="I1343" s="11">
        <f t="shared" si="4"/>
        <v>0</v>
      </c>
      <c r="J1343" s="7">
        <f t="shared" si="5"/>
        <v>1E+99</v>
      </c>
      <c r="K1343" s="7">
        <f t="shared" si="6"/>
        <v>1E+99</v>
      </c>
      <c r="L1343" s="7" t="str">
        <f>'Homebrew Decks'!P343</f>
        <v/>
      </c>
      <c r="M1343" s="7" t="str">
        <f>'Homebrew Decks'!J343</f>
        <v/>
      </c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</row>
    <row r="1344" ht="15.75" customHeight="1">
      <c r="A1344" s="7"/>
      <c r="B1344" s="7"/>
      <c r="C1344" s="7" t="str">
        <f>'Homebrew Decks'!E344</f>
        <v/>
      </c>
      <c r="D1344" s="7" t="str">
        <f>'Homebrew Decks'!A344</f>
        <v/>
      </c>
      <c r="E1344" s="9" t="str">
        <f>'Homebrew Decks'!H344</f>
        <v/>
      </c>
      <c r="F1344" s="18" t="str">
        <f>'Homebrew Decks'!G344</f>
        <v/>
      </c>
      <c r="G1344" s="7" t="str">
        <f>'Homebrew Decks'!I344</f>
        <v/>
      </c>
      <c r="H1344" s="7">
        <f>'Homebrew Decks'!N344+$B$5/1000000</f>
        <v>0.000001</v>
      </c>
      <c r="I1344" s="11">
        <f t="shared" si="4"/>
        <v>0</v>
      </c>
      <c r="J1344" s="7">
        <f t="shared" si="5"/>
        <v>1E+99</v>
      </c>
      <c r="K1344" s="7">
        <f t="shared" si="6"/>
        <v>1E+99</v>
      </c>
      <c r="L1344" s="7" t="str">
        <f>'Homebrew Decks'!P344</f>
        <v/>
      </c>
      <c r="M1344" s="7" t="str">
        <f>'Homebrew Decks'!J344</f>
        <v/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</row>
    <row r="1345" ht="15.75" customHeight="1">
      <c r="A1345" s="7"/>
      <c r="B1345" s="7"/>
      <c r="C1345" s="7" t="str">
        <f>'Homebrew Decks'!E345</f>
        <v/>
      </c>
      <c r="D1345" s="7" t="str">
        <f>'Homebrew Decks'!A345</f>
        <v/>
      </c>
      <c r="E1345" s="9" t="str">
        <f>'Homebrew Decks'!H345</f>
        <v/>
      </c>
      <c r="F1345" s="18" t="str">
        <f>'Homebrew Decks'!G345</f>
        <v/>
      </c>
      <c r="G1345" s="7" t="str">
        <f>'Homebrew Decks'!I345</f>
        <v/>
      </c>
      <c r="H1345" s="7">
        <f>'Homebrew Decks'!N345+$B$5/1000000</f>
        <v>0.000001</v>
      </c>
      <c r="I1345" s="11">
        <f t="shared" si="4"/>
        <v>0</v>
      </c>
      <c r="J1345" s="7">
        <f t="shared" si="5"/>
        <v>1E+99</v>
      </c>
      <c r="K1345" s="7">
        <f t="shared" si="6"/>
        <v>1E+99</v>
      </c>
      <c r="L1345" s="7" t="str">
        <f>'Homebrew Decks'!P345</f>
        <v/>
      </c>
      <c r="M1345" s="7" t="str">
        <f>'Homebrew Decks'!J345</f>
        <v/>
      </c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</row>
    <row r="1346" ht="15.75" customHeight="1">
      <c r="A1346" s="7"/>
      <c r="B1346" s="7"/>
      <c r="C1346" s="7" t="str">
        <f>'Homebrew Decks'!E346</f>
        <v/>
      </c>
      <c r="D1346" s="7" t="str">
        <f>'Homebrew Decks'!A346</f>
        <v/>
      </c>
      <c r="E1346" s="9" t="str">
        <f>'Homebrew Decks'!H346</f>
        <v/>
      </c>
      <c r="F1346" s="18" t="str">
        <f>'Homebrew Decks'!G346</f>
        <v/>
      </c>
      <c r="G1346" s="7" t="str">
        <f>'Homebrew Decks'!I346</f>
        <v/>
      </c>
      <c r="H1346" s="7">
        <f>'Homebrew Decks'!N346+$B$5/1000000</f>
        <v>0.000001</v>
      </c>
      <c r="I1346" s="11">
        <f t="shared" si="4"/>
        <v>0</v>
      </c>
      <c r="J1346" s="7">
        <f t="shared" si="5"/>
        <v>1E+99</v>
      </c>
      <c r="K1346" s="7">
        <f t="shared" si="6"/>
        <v>1E+99</v>
      </c>
      <c r="L1346" s="7" t="str">
        <f>'Homebrew Decks'!P346</f>
        <v/>
      </c>
      <c r="M1346" s="7" t="str">
        <f>'Homebrew Decks'!J346</f>
        <v/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 ht="15.75" customHeight="1">
      <c r="A1347" s="7"/>
      <c r="B1347" s="7"/>
      <c r="C1347" s="7" t="str">
        <f>'Homebrew Decks'!E347</f>
        <v/>
      </c>
      <c r="D1347" s="7" t="str">
        <f>'Homebrew Decks'!A347</f>
        <v/>
      </c>
      <c r="E1347" s="9" t="str">
        <f>'Homebrew Decks'!H347</f>
        <v/>
      </c>
      <c r="F1347" s="18" t="str">
        <f>'Homebrew Decks'!G347</f>
        <v/>
      </c>
      <c r="G1347" s="7" t="str">
        <f>'Homebrew Decks'!I347</f>
        <v/>
      </c>
      <c r="H1347" s="7">
        <f>'Homebrew Decks'!N347+$B$5/1000000</f>
        <v>0.000001</v>
      </c>
      <c r="I1347" s="11">
        <f t="shared" si="4"/>
        <v>0</v>
      </c>
      <c r="J1347" s="7">
        <f t="shared" si="5"/>
        <v>1E+99</v>
      </c>
      <c r="K1347" s="7">
        <f t="shared" si="6"/>
        <v>1E+99</v>
      </c>
      <c r="L1347" s="7" t="str">
        <f>'Homebrew Decks'!P347</f>
        <v/>
      </c>
      <c r="M1347" s="7" t="str">
        <f>'Homebrew Decks'!J347</f>
        <v/>
      </c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 ht="15.75" customHeight="1">
      <c r="A1348" s="7"/>
      <c r="B1348" s="7"/>
      <c r="C1348" s="7" t="str">
        <f>'Homebrew Decks'!E348</f>
        <v/>
      </c>
      <c r="D1348" s="7" t="str">
        <f>'Homebrew Decks'!A348</f>
        <v/>
      </c>
      <c r="E1348" s="9" t="str">
        <f>'Homebrew Decks'!H348</f>
        <v/>
      </c>
      <c r="F1348" s="18" t="str">
        <f>'Homebrew Decks'!G348</f>
        <v/>
      </c>
      <c r="G1348" s="7" t="str">
        <f>'Homebrew Decks'!I348</f>
        <v/>
      </c>
      <c r="H1348" s="7">
        <f>'Homebrew Decks'!N348+$B$5/1000000</f>
        <v>0.000001</v>
      </c>
      <c r="I1348" s="11">
        <f t="shared" si="4"/>
        <v>0</v>
      </c>
      <c r="J1348" s="7">
        <f t="shared" si="5"/>
        <v>1E+99</v>
      </c>
      <c r="K1348" s="7">
        <f t="shared" si="6"/>
        <v>1E+99</v>
      </c>
      <c r="L1348" s="7" t="str">
        <f>'Homebrew Decks'!P348</f>
        <v/>
      </c>
      <c r="M1348" s="7" t="str">
        <f>'Homebrew Decks'!J348</f>
        <v/>
      </c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</row>
    <row r="1349" ht="15.75" customHeight="1">
      <c r="A1349" s="7"/>
      <c r="B1349" s="7"/>
      <c r="C1349" s="7" t="str">
        <f>'Homebrew Decks'!E349</f>
        <v/>
      </c>
      <c r="D1349" s="7" t="str">
        <f>'Homebrew Decks'!A349</f>
        <v/>
      </c>
      <c r="E1349" s="9" t="str">
        <f>'Homebrew Decks'!H349</f>
        <v/>
      </c>
      <c r="F1349" s="18" t="str">
        <f>'Homebrew Decks'!G349</f>
        <v/>
      </c>
      <c r="G1349" s="7" t="str">
        <f>'Homebrew Decks'!I349</f>
        <v/>
      </c>
      <c r="H1349" s="7">
        <f>'Homebrew Decks'!N349+$B$5/1000000</f>
        <v>0.000001</v>
      </c>
      <c r="I1349" s="11">
        <f t="shared" si="4"/>
        <v>0</v>
      </c>
      <c r="J1349" s="7">
        <f t="shared" si="5"/>
        <v>1E+99</v>
      </c>
      <c r="K1349" s="7">
        <f t="shared" si="6"/>
        <v>1E+99</v>
      </c>
      <c r="L1349" s="7" t="str">
        <f>'Homebrew Decks'!P349</f>
        <v/>
      </c>
      <c r="M1349" s="7" t="str">
        <f>'Homebrew Decks'!J349</f>
        <v/>
      </c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</row>
    <row r="1350" ht="15.75" customHeight="1">
      <c r="A1350" s="7"/>
      <c r="B1350" s="7"/>
      <c r="C1350" s="7" t="str">
        <f>'Homebrew Decks'!E350</f>
        <v/>
      </c>
      <c r="D1350" s="7" t="str">
        <f>'Homebrew Decks'!A350</f>
        <v/>
      </c>
      <c r="E1350" s="9" t="str">
        <f>'Homebrew Decks'!H350</f>
        <v/>
      </c>
      <c r="F1350" s="18" t="str">
        <f>'Homebrew Decks'!G350</f>
        <v/>
      </c>
      <c r="G1350" s="7" t="str">
        <f>'Homebrew Decks'!I350</f>
        <v/>
      </c>
      <c r="H1350" s="7">
        <f>'Homebrew Decks'!N350+$B$5/1000000</f>
        <v>0.000001</v>
      </c>
      <c r="I1350" s="11">
        <f t="shared" si="4"/>
        <v>0</v>
      </c>
      <c r="J1350" s="7">
        <f t="shared" si="5"/>
        <v>1E+99</v>
      </c>
      <c r="K1350" s="7">
        <f t="shared" si="6"/>
        <v>1E+99</v>
      </c>
      <c r="L1350" s="7" t="str">
        <f>'Homebrew Decks'!P350</f>
        <v/>
      </c>
      <c r="M1350" s="7" t="str">
        <f>'Homebrew Decks'!J350</f>
        <v/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</row>
    <row r="1351" ht="15.75" customHeight="1">
      <c r="A1351" s="7"/>
      <c r="B1351" s="7"/>
      <c r="C1351" s="7" t="str">
        <f>'Homebrew Decks'!E351</f>
        <v/>
      </c>
      <c r="D1351" s="7" t="str">
        <f>'Homebrew Decks'!A351</f>
        <v/>
      </c>
      <c r="E1351" s="9" t="str">
        <f>'Homebrew Decks'!H351</f>
        <v/>
      </c>
      <c r="F1351" s="18" t="str">
        <f>'Homebrew Decks'!G351</f>
        <v/>
      </c>
      <c r="G1351" s="7" t="str">
        <f>'Homebrew Decks'!I351</f>
        <v/>
      </c>
      <c r="H1351" s="7">
        <f>'Homebrew Decks'!N351+$B$5/1000000</f>
        <v>0.000001</v>
      </c>
      <c r="I1351" s="11">
        <f t="shared" si="4"/>
        <v>0</v>
      </c>
      <c r="J1351" s="7">
        <f t="shared" si="5"/>
        <v>1E+99</v>
      </c>
      <c r="K1351" s="7">
        <f t="shared" si="6"/>
        <v>1E+99</v>
      </c>
      <c r="L1351" s="7" t="str">
        <f>'Homebrew Decks'!P351</f>
        <v/>
      </c>
      <c r="M1351" s="7" t="str">
        <f>'Homebrew Decks'!J351</f>
        <v/>
      </c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</row>
    <row r="1352" ht="15.75" customHeight="1">
      <c r="A1352" s="7"/>
      <c r="B1352" s="7"/>
      <c r="C1352" s="7" t="str">
        <f>'Homebrew Decks'!E352</f>
        <v/>
      </c>
      <c r="D1352" s="7" t="str">
        <f>'Homebrew Decks'!A352</f>
        <v/>
      </c>
      <c r="E1352" s="9" t="str">
        <f>'Homebrew Decks'!H352</f>
        <v/>
      </c>
      <c r="F1352" s="18" t="str">
        <f>'Homebrew Decks'!G352</f>
        <v/>
      </c>
      <c r="G1352" s="7" t="str">
        <f>'Homebrew Decks'!I352</f>
        <v/>
      </c>
      <c r="H1352" s="7">
        <f>'Homebrew Decks'!N352+$B$5/1000000</f>
        <v>0.000001</v>
      </c>
      <c r="I1352" s="11">
        <f t="shared" si="4"/>
        <v>0</v>
      </c>
      <c r="J1352" s="7">
        <f t="shared" si="5"/>
        <v>1E+99</v>
      </c>
      <c r="K1352" s="7">
        <f t="shared" si="6"/>
        <v>1E+99</v>
      </c>
      <c r="L1352" s="7" t="str">
        <f>'Homebrew Decks'!P352</f>
        <v/>
      </c>
      <c r="M1352" s="7" t="str">
        <f>'Homebrew Decks'!J352</f>
        <v/>
      </c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 ht="15.75" customHeight="1">
      <c r="A1353" s="7"/>
      <c r="B1353" s="7"/>
      <c r="C1353" s="7" t="str">
        <f>'Homebrew Decks'!E353</f>
        <v/>
      </c>
      <c r="D1353" s="7" t="str">
        <f>'Homebrew Decks'!A353</f>
        <v/>
      </c>
      <c r="E1353" s="9" t="str">
        <f>'Homebrew Decks'!H353</f>
        <v/>
      </c>
      <c r="F1353" s="18" t="str">
        <f>'Homebrew Decks'!G353</f>
        <v/>
      </c>
      <c r="G1353" s="7" t="str">
        <f>'Homebrew Decks'!I353</f>
        <v/>
      </c>
      <c r="H1353" s="7">
        <f>'Homebrew Decks'!N353+$B$5/1000000</f>
        <v>0.000001</v>
      </c>
      <c r="I1353" s="11">
        <f t="shared" si="4"/>
        <v>0</v>
      </c>
      <c r="J1353" s="7">
        <f t="shared" si="5"/>
        <v>1E+99</v>
      </c>
      <c r="K1353" s="7">
        <f t="shared" si="6"/>
        <v>1E+99</v>
      </c>
      <c r="L1353" s="7" t="str">
        <f>'Homebrew Decks'!P353</f>
        <v/>
      </c>
      <c r="M1353" s="7" t="str">
        <f>'Homebrew Decks'!J353</f>
        <v/>
      </c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</row>
    <row r="1354" ht="15.75" customHeight="1">
      <c r="A1354" s="7"/>
      <c r="B1354" s="7"/>
      <c r="C1354" s="7" t="str">
        <f>'Homebrew Decks'!E354</f>
        <v/>
      </c>
      <c r="D1354" s="7" t="str">
        <f>'Homebrew Decks'!A354</f>
        <v/>
      </c>
      <c r="E1354" s="9" t="str">
        <f>'Homebrew Decks'!H354</f>
        <v/>
      </c>
      <c r="F1354" s="18" t="str">
        <f>'Homebrew Decks'!G354</f>
        <v/>
      </c>
      <c r="G1354" s="7" t="str">
        <f>'Homebrew Decks'!I354</f>
        <v/>
      </c>
      <c r="H1354" s="7">
        <f>'Homebrew Decks'!N354+$B$5/1000000</f>
        <v>0.000001</v>
      </c>
      <c r="I1354" s="11">
        <f t="shared" si="4"/>
        <v>0</v>
      </c>
      <c r="J1354" s="7">
        <f t="shared" si="5"/>
        <v>1E+99</v>
      </c>
      <c r="K1354" s="7">
        <f t="shared" si="6"/>
        <v>1E+99</v>
      </c>
      <c r="L1354" s="7" t="str">
        <f>'Homebrew Decks'!P354</f>
        <v/>
      </c>
      <c r="M1354" s="7" t="str">
        <f>'Homebrew Decks'!J354</f>
        <v/>
      </c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</row>
    <row r="1355" ht="15.75" customHeight="1">
      <c r="A1355" s="7"/>
      <c r="B1355" s="7"/>
      <c r="C1355" s="7" t="str">
        <f>'Homebrew Decks'!E355</f>
        <v/>
      </c>
      <c r="D1355" s="7" t="str">
        <f>'Homebrew Decks'!A355</f>
        <v/>
      </c>
      <c r="E1355" s="9" t="str">
        <f>'Homebrew Decks'!H355</f>
        <v/>
      </c>
      <c r="F1355" s="18" t="str">
        <f>'Homebrew Decks'!G355</f>
        <v/>
      </c>
      <c r="G1355" s="7" t="str">
        <f>'Homebrew Decks'!I355</f>
        <v/>
      </c>
      <c r="H1355" s="7">
        <f>'Homebrew Decks'!N355+$B$5/1000000</f>
        <v>0.000001</v>
      </c>
      <c r="I1355" s="11">
        <f t="shared" si="4"/>
        <v>0</v>
      </c>
      <c r="J1355" s="7">
        <f t="shared" si="5"/>
        <v>1E+99</v>
      </c>
      <c r="K1355" s="7">
        <f t="shared" si="6"/>
        <v>1E+99</v>
      </c>
      <c r="L1355" s="7" t="str">
        <f>'Homebrew Decks'!P355</f>
        <v/>
      </c>
      <c r="M1355" s="7" t="str">
        <f>'Homebrew Decks'!J355</f>
        <v/>
      </c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 ht="15.75" customHeight="1">
      <c r="A1356" s="7"/>
      <c r="B1356" s="7"/>
      <c r="C1356" s="7" t="str">
        <f>'Homebrew Decks'!E356</f>
        <v/>
      </c>
      <c r="D1356" s="7" t="str">
        <f>'Homebrew Decks'!A356</f>
        <v/>
      </c>
      <c r="E1356" s="9" t="str">
        <f>'Homebrew Decks'!H356</f>
        <v/>
      </c>
      <c r="F1356" s="18" t="str">
        <f>'Homebrew Decks'!G356</f>
        <v/>
      </c>
      <c r="G1356" s="7" t="str">
        <f>'Homebrew Decks'!I356</f>
        <v/>
      </c>
      <c r="H1356" s="7">
        <f>'Homebrew Decks'!N356+$B$5/1000000</f>
        <v>0.000001</v>
      </c>
      <c r="I1356" s="11">
        <f t="shared" si="4"/>
        <v>0</v>
      </c>
      <c r="J1356" s="7">
        <f t="shared" si="5"/>
        <v>1E+99</v>
      </c>
      <c r="K1356" s="7">
        <f t="shared" si="6"/>
        <v>1E+99</v>
      </c>
      <c r="L1356" s="7" t="str">
        <f>'Homebrew Decks'!P356</f>
        <v/>
      </c>
      <c r="M1356" s="7" t="str">
        <f>'Homebrew Decks'!J356</f>
        <v/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 ht="15.75" customHeight="1">
      <c r="A1357" s="7"/>
      <c r="B1357" s="7"/>
      <c r="C1357" s="7" t="str">
        <f>'Homebrew Decks'!E357</f>
        <v/>
      </c>
      <c r="D1357" s="7" t="str">
        <f>'Homebrew Decks'!A357</f>
        <v/>
      </c>
      <c r="E1357" s="9" t="str">
        <f>'Homebrew Decks'!H357</f>
        <v/>
      </c>
      <c r="F1357" s="18" t="str">
        <f>'Homebrew Decks'!G357</f>
        <v/>
      </c>
      <c r="G1357" s="7" t="str">
        <f>'Homebrew Decks'!I357</f>
        <v/>
      </c>
      <c r="H1357" s="7">
        <f>'Homebrew Decks'!N357+$B$5/1000000</f>
        <v>0.000001</v>
      </c>
      <c r="I1357" s="11">
        <f t="shared" si="4"/>
        <v>0</v>
      </c>
      <c r="J1357" s="7">
        <f t="shared" si="5"/>
        <v>1E+99</v>
      </c>
      <c r="K1357" s="7">
        <f t="shared" si="6"/>
        <v>1E+99</v>
      </c>
      <c r="L1357" s="7" t="str">
        <f>'Homebrew Decks'!P357</f>
        <v/>
      </c>
      <c r="M1357" s="7" t="str">
        <f>'Homebrew Decks'!J357</f>
        <v/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</row>
    <row r="1358" ht="15.75" customHeight="1">
      <c r="A1358" s="7"/>
      <c r="B1358" s="7"/>
      <c r="C1358" s="7" t="str">
        <f>'Homebrew Decks'!E358</f>
        <v/>
      </c>
      <c r="D1358" s="7" t="str">
        <f>'Homebrew Decks'!A358</f>
        <v/>
      </c>
      <c r="E1358" s="9" t="str">
        <f>'Homebrew Decks'!H358</f>
        <v/>
      </c>
      <c r="F1358" s="18" t="str">
        <f>'Homebrew Decks'!G358</f>
        <v/>
      </c>
      <c r="G1358" s="7" t="str">
        <f>'Homebrew Decks'!I358</f>
        <v/>
      </c>
      <c r="H1358" s="7">
        <f>'Homebrew Decks'!N358+$B$5/1000000</f>
        <v>0.000001</v>
      </c>
      <c r="I1358" s="11">
        <f t="shared" si="4"/>
        <v>0</v>
      </c>
      <c r="J1358" s="7">
        <f t="shared" si="5"/>
        <v>1E+99</v>
      </c>
      <c r="K1358" s="7">
        <f t="shared" si="6"/>
        <v>1E+99</v>
      </c>
      <c r="L1358" s="7" t="str">
        <f>'Homebrew Decks'!P358</f>
        <v/>
      </c>
      <c r="M1358" s="7" t="str">
        <f>'Homebrew Decks'!J358</f>
        <v/>
      </c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</row>
    <row r="1359" ht="15.75" customHeight="1">
      <c r="A1359" s="7"/>
      <c r="B1359" s="7"/>
      <c r="C1359" s="7" t="str">
        <f>'Homebrew Decks'!E359</f>
        <v/>
      </c>
      <c r="D1359" s="7" t="str">
        <f>'Homebrew Decks'!A359</f>
        <v/>
      </c>
      <c r="E1359" s="9" t="str">
        <f>'Homebrew Decks'!H359</f>
        <v/>
      </c>
      <c r="F1359" s="18" t="str">
        <f>'Homebrew Decks'!G359</f>
        <v/>
      </c>
      <c r="G1359" s="7" t="str">
        <f>'Homebrew Decks'!I359</f>
        <v/>
      </c>
      <c r="H1359" s="7">
        <f>'Homebrew Decks'!N359+$B$5/1000000</f>
        <v>0.000001</v>
      </c>
      <c r="I1359" s="11">
        <f t="shared" si="4"/>
        <v>0</v>
      </c>
      <c r="J1359" s="7">
        <f t="shared" si="5"/>
        <v>1E+99</v>
      </c>
      <c r="K1359" s="7">
        <f t="shared" si="6"/>
        <v>1E+99</v>
      </c>
      <c r="L1359" s="7" t="str">
        <f>'Homebrew Decks'!P359</f>
        <v/>
      </c>
      <c r="M1359" s="7" t="str">
        <f>'Homebrew Decks'!J359</f>
        <v/>
      </c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</row>
    <row r="1360" ht="15.75" customHeight="1">
      <c r="A1360" s="7"/>
      <c r="B1360" s="7"/>
      <c r="C1360" s="7" t="str">
        <f>'Homebrew Decks'!E360</f>
        <v/>
      </c>
      <c r="D1360" s="7" t="str">
        <f>'Homebrew Decks'!A360</f>
        <v/>
      </c>
      <c r="E1360" s="9" t="str">
        <f>'Homebrew Decks'!H360</f>
        <v/>
      </c>
      <c r="F1360" s="18" t="str">
        <f>'Homebrew Decks'!G360</f>
        <v/>
      </c>
      <c r="G1360" s="7" t="str">
        <f>'Homebrew Decks'!I360</f>
        <v/>
      </c>
      <c r="H1360" s="7">
        <f>'Homebrew Decks'!N360+$B$5/1000000</f>
        <v>0.000001</v>
      </c>
      <c r="I1360" s="11">
        <f t="shared" si="4"/>
        <v>0</v>
      </c>
      <c r="J1360" s="7">
        <f t="shared" si="5"/>
        <v>1E+99</v>
      </c>
      <c r="K1360" s="7">
        <f t="shared" si="6"/>
        <v>1E+99</v>
      </c>
      <c r="L1360" s="7" t="str">
        <f>'Homebrew Decks'!P360</f>
        <v/>
      </c>
      <c r="M1360" s="7" t="str">
        <f>'Homebrew Decks'!J360</f>
        <v/>
      </c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</row>
    <row r="1361" ht="15.75" customHeight="1">
      <c r="A1361" s="7"/>
      <c r="B1361" s="7"/>
      <c r="C1361" s="7" t="str">
        <f>'Homebrew Decks'!E361</f>
        <v/>
      </c>
      <c r="D1361" s="7" t="str">
        <f>'Homebrew Decks'!A361</f>
        <v/>
      </c>
      <c r="E1361" s="9" t="str">
        <f>'Homebrew Decks'!H361</f>
        <v/>
      </c>
      <c r="F1361" s="18" t="str">
        <f>'Homebrew Decks'!G361</f>
        <v/>
      </c>
      <c r="G1361" s="7" t="str">
        <f>'Homebrew Decks'!I361</f>
        <v/>
      </c>
      <c r="H1361" s="7">
        <f>'Homebrew Decks'!N361+$B$5/1000000</f>
        <v>0.000001</v>
      </c>
      <c r="I1361" s="11">
        <f t="shared" si="4"/>
        <v>0</v>
      </c>
      <c r="J1361" s="7">
        <f t="shared" si="5"/>
        <v>1E+99</v>
      </c>
      <c r="K1361" s="7">
        <f t="shared" si="6"/>
        <v>1E+99</v>
      </c>
      <c r="L1361" s="7" t="str">
        <f>'Homebrew Decks'!P361</f>
        <v/>
      </c>
      <c r="M1361" s="7" t="str">
        <f>'Homebrew Decks'!J361</f>
        <v/>
      </c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</row>
    <row r="1362" ht="15.75" customHeight="1">
      <c r="A1362" s="7"/>
      <c r="B1362" s="7"/>
      <c r="C1362" s="7" t="str">
        <f>'Homebrew Decks'!E362</f>
        <v/>
      </c>
      <c r="D1362" s="7" t="str">
        <f>'Homebrew Decks'!A362</f>
        <v/>
      </c>
      <c r="E1362" s="9" t="str">
        <f>'Homebrew Decks'!H362</f>
        <v/>
      </c>
      <c r="F1362" s="18" t="str">
        <f>'Homebrew Decks'!G362</f>
        <v/>
      </c>
      <c r="G1362" s="7" t="str">
        <f>'Homebrew Decks'!I362</f>
        <v/>
      </c>
      <c r="H1362" s="7">
        <f>'Homebrew Decks'!N362+$B$5/1000000</f>
        <v>0.000001</v>
      </c>
      <c r="I1362" s="11">
        <f t="shared" si="4"/>
        <v>0</v>
      </c>
      <c r="J1362" s="7">
        <f t="shared" si="5"/>
        <v>1E+99</v>
      </c>
      <c r="K1362" s="7">
        <f t="shared" si="6"/>
        <v>1E+99</v>
      </c>
      <c r="L1362" s="7" t="str">
        <f>'Homebrew Decks'!P362</f>
        <v/>
      </c>
      <c r="M1362" s="7" t="str">
        <f>'Homebrew Decks'!J362</f>
        <v/>
      </c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</row>
    <row r="1363" ht="15.75" customHeight="1">
      <c r="A1363" s="7"/>
      <c r="B1363" s="7"/>
      <c r="C1363" s="7" t="str">
        <f>'Homebrew Decks'!E363</f>
        <v/>
      </c>
      <c r="D1363" s="7" t="str">
        <f>'Homebrew Decks'!A363</f>
        <v/>
      </c>
      <c r="E1363" s="9" t="str">
        <f>'Homebrew Decks'!H363</f>
        <v/>
      </c>
      <c r="F1363" s="18" t="str">
        <f>'Homebrew Decks'!G363</f>
        <v/>
      </c>
      <c r="G1363" s="7" t="str">
        <f>'Homebrew Decks'!I363</f>
        <v/>
      </c>
      <c r="H1363" s="7">
        <f>'Homebrew Decks'!N363+$B$5/1000000</f>
        <v>0.000001</v>
      </c>
      <c r="I1363" s="11">
        <f t="shared" si="4"/>
        <v>0</v>
      </c>
      <c r="J1363" s="7">
        <f t="shared" si="5"/>
        <v>1E+99</v>
      </c>
      <c r="K1363" s="7">
        <f t="shared" si="6"/>
        <v>1E+99</v>
      </c>
      <c r="L1363" s="7" t="str">
        <f>'Homebrew Decks'!P363</f>
        <v/>
      </c>
      <c r="M1363" s="7" t="str">
        <f>'Homebrew Decks'!J363</f>
        <v/>
      </c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</row>
    <row r="1364" ht="15.75" customHeight="1">
      <c r="A1364" s="7"/>
      <c r="B1364" s="7"/>
      <c r="C1364" s="7" t="str">
        <f>'Homebrew Decks'!E364</f>
        <v/>
      </c>
      <c r="D1364" s="7" t="str">
        <f>'Homebrew Decks'!A364</f>
        <v/>
      </c>
      <c r="E1364" s="9" t="str">
        <f>'Homebrew Decks'!H364</f>
        <v/>
      </c>
      <c r="F1364" s="18" t="str">
        <f>'Homebrew Decks'!G364</f>
        <v/>
      </c>
      <c r="G1364" s="7" t="str">
        <f>'Homebrew Decks'!I364</f>
        <v/>
      </c>
      <c r="H1364" s="7">
        <f>'Homebrew Decks'!N364+$B$5/1000000</f>
        <v>0.000001</v>
      </c>
      <c r="I1364" s="11">
        <f t="shared" si="4"/>
        <v>0</v>
      </c>
      <c r="J1364" s="7">
        <f t="shared" si="5"/>
        <v>1E+99</v>
      </c>
      <c r="K1364" s="7">
        <f t="shared" si="6"/>
        <v>1E+99</v>
      </c>
      <c r="L1364" s="7" t="str">
        <f>'Homebrew Decks'!P364</f>
        <v/>
      </c>
      <c r="M1364" s="7" t="str">
        <f>'Homebrew Decks'!J364</f>
        <v/>
      </c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</row>
    <row r="1365" ht="15.75" customHeight="1">
      <c r="A1365" s="7"/>
      <c r="B1365" s="7"/>
      <c r="C1365" s="7" t="str">
        <f>'Homebrew Decks'!E365</f>
        <v/>
      </c>
      <c r="D1365" s="7" t="str">
        <f>'Homebrew Decks'!A365</f>
        <v/>
      </c>
      <c r="E1365" s="9" t="str">
        <f>'Homebrew Decks'!H365</f>
        <v/>
      </c>
      <c r="F1365" s="18" t="str">
        <f>'Homebrew Decks'!G365</f>
        <v/>
      </c>
      <c r="G1365" s="7" t="str">
        <f>'Homebrew Decks'!I365</f>
        <v/>
      </c>
      <c r="H1365" s="7">
        <f>'Homebrew Decks'!N365+$B$5/1000000</f>
        <v>0.000001</v>
      </c>
      <c r="I1365" s="11">
        <f t="shared" si="4"/>
        <v>0</v>
      </c>
      <c r="J1365" s="7">
        <f t="shared" si="5"/>
        <v>1E+99</v>
      </c>
      <c r="K1365" s="7">
        <f t="shared" si="6"/>
        <v>1E+99</v>
      </c>
      <c r="L1365" s="7" t="str">
        <f>'Homebrew Decks'!P365</f>
        <v/>
      </c>
      <c r="M1365" s="7" t="str">
        <f>'Homebrew Decks'!J365</f>
        <v/>
      </c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</row>
    <row r="1366" ht="15.75" customHeight="1">
      <c r="A1366" s="7"/>
      <c r="B1366" s="7"/>
      <c r="C1366" s="7" t="str">
        <f>'Homebrew Decks'!E366</f>
        <v/>
      </c>
      <c r="D1366" s="7" t="str">
        <f>'Homebrew Decks'!A366</f>
        <v/>
      </c>
      <c r="E1366" s="9" t="str">
        <f>'Homebrew Decks'!H366</f>
        <v/>
      </c>
      <c r="F1366" s="18" t="str">
        <f>'Homebrew Decks'!G366</f>
        <v/>
      </c>
      <c r="G1366" s="7" t="str">
        <f>'Homebrew Decks'!I366</f>
        <v/>
      </c>
      <c r="H1366" s="7">
        <f>'Homebrew Decks'!N366+$B$5/1000000</f>
        <v>0.000001</v>
      </c>
      <c r="I1366" s="11">
        <f t="shared" si="4"/>
        <v>0</v>
      </c>
      <c r="J1366" s="7">
        <f t="shared" si="5"/>
        <v>1E+99</v>
      </c>
      <c r="K1366" s="7">
        <f t="shared" si="6"/>
        <v>1E+99</v>
      </c>
      <c r="L1366" s="7" t="str">
        <f>'Homebrew Decks'!P366</f>
        <v/>
      </c>
      <c r="M1366" s="7" t="str">
        <f>'Homebrew Decks'!J366</f>
        <v/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</row>
    <row r="1367" ht="15.75" customHeight="1">
      <c r="A1367" s="7"/>
      <c r="B1367" s="7"/>
      <c r="C1367" s="7" t="str">
        <f>'Homebrew Decks'!E367</f>
        <v/>
      </c>
      <c r="D1367" s="7" t="str">
        <f>'Homebrew Decks'!A367</f>
        <v/>
      </c>
      <c r="E1367" s="9" t="str">
        <f>'Homebrew Decks'!H367</f>
        <v/>
      </c>
      <c r="F1367" s="18" t="str">
        <f>'Homebrew Decks'!G367</f>
        <v/>
      </c>
      <c r="G1367" s="7" t="str">
        <f>'Homebrew Decks'!I367</f>
        <v/>
      </c>
      <c r="H1367" s="7">
        <f>'Homebrew Decks'!N367+$B$5/1000000</f>
        <v>0.000001</v>
      </c>
      <c r="I1367" s="11">
        <f t="shared" si="4"/>
        <v>0</v>
      </c>
      <c r="J1367" s="7">
        <f t="shared" si="5"/>
        <v>1E+99</v>
      </c>
      <c r="K1367" s="7">
        <f t="shared" si="6"/>
        <v>1E+99</v>
      </c>
      <c r="L1367" s="7" t="str">
        <f>'Homebrew Decks'!P367</f>
        <v/>
      </c>
      <c r="M1367" s="7" t="str">
        <f>'Homebrew Decks'!J367</f>
        <v/>
      </c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</row>
    <row r="1368" ht="15.75" customHeight="1">
      <c r="A1368" s="7"/>
      <c r="B1368" s="7"/>
      <c r="C1368" s="7" t="str">
        <f>'Homebrew Decks'!E368</f>
        <v/>
      </c>
      <c r="D1368" s="7" t="str">
        <f>'Homebrew Decks'!A368</f>
        <v/>
      </c>
      <c r="E1368" s="9" t="str">
        <f>'Homebrew Decks'!H368</f>
        <v/>
      </c>
      <c r="F1368" s="18" t="str">
        <f>'Homebrew Decks'!G368</f>
        <v/>
      </c>
      <c r="G1368" s="7" t="str">
        <f>'Homebrew Decks'!I368</f>
        <v/>
      </c>
      <c r="H1368" s="7">
        <f>'Homebrew Decks'!N368+$B$5/1000000</f>
        <v>0.000001</v>
      </c>
      <c r="I1368" s="11">
        <f t="shared" si="4"/>
        <v>0</v>
      </c>
      <c r="J1368" s="7">
        <f t="shared" si="5"/>
        <v>1E+99</v>
      </c>
      <c r="K1368" s="7">
        <f t="shared" si="6"/>
        <v>1E+99</v>
      </c>
      <c r="L1368" s="7" t="str">
        <f>'Homebrew Decks'!P368</f>
        <v/>
      </c>
      <c r="M1368" s="7" t="str">
        <f>'Homebrew Decks'!J368</f>
        <v/>
      </c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</row>
    <row r="1369" ht="15.75" customHeight="1">
      <c r="A1369" s="7"/>
      <c r="B1369" s="7"/>
      <c r="C1369" s="7" t="str">
        <f>'Homebrew Decks'!E369</f>
        <v/>
      </c>
      <c r="D1369" s="7" t="str">
        <f>'Homebrew Decks'!A369</f>
        <v/>
      </c>
      <c r="E1369" s="9" t="str">
        <f>'Homebrew Decks'!H369</f>
        <v/>
      </c>
      <c r="F1369" s="18" t="str">
        <f>'Homebrew Decks'!G369</f>
        <v/>
      </c>
      <c r="G1369" s="7" t="str">
        <f>'Homebrew Decks'!I369</f>
        <v/>
      </c>
      <c r="H1369" s="7">
        <f>'Homebrew Decks'!N369+$B$5/1000000</f>
        <v>0.000001</v>
      </c>
      <c r="I1369" s="11">
        <f t="shared" si="4"/>
        <v>0</v>
      </c>
      <c r="J1369" s="7">
        <f t="shared" si="5"/>
        <v>1E+99</v>
      </c>
      <c r="K1369" s="7">
        <f t="shared" si="6"/>
        <v>1E+99</v>
      </c>
      <c r="L1369" s="7" t="str">
        <f>'Homebrew Decks'!P369</f>
        <v/>
      </c>
      <c r="M1369" s="7" t="str">
        <f>'Homebrew Decks'!J369</f>
        <v/>
      </c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</row>
    <row r="1370" ht="15.75" customHeight="1">
      <c r="A1370" s="7"/>
      <c r="B1370" s="7"/>
      <c r="C1370" s="7" t="str">
        <f>'Homebrew Decks'!E370</f>
        <v/>
      </c>
      <c r="D1370" s="7" t="str">
        <f>'Homebrew Decks'!A370</f>
        <v/>
      </c>
      <c r="E1370" s="9" t="str">
        <f>'Homebrew Decks'!H370</f>
        <v/>
      </c>
      <c r="F1370" s="18" t="str">
        <f>'Homebrew Decks'!G370</f>
        <v/>
      </c>
      <c r="G1370" s="7" t="str">
        <f>'Homebrew Decks'!I370</f>
        <v/>
      </c>
      <c r="H1370" s="7">
        <f>'Homebrew Decks'!N370+$B$5/1000000</f>
        <v>0.000001</v>
      </c>
      <c r="I1370" s="11">
        <f t="shared" si="4"/>
        <v>0</v>
      </c>
      <c r="J1370" s="7">
        <f t="shared" si="5"/>
        <v>1E+99</v>
      </c>
      <c r="K1370" s="7">
        <f t="shared" si="6"/>
        <v>1E+99</v>
      </c>
      <c r="L1370" s="7" t="str">
        <f>'Homebrew Decks'!P370</f>
        <v/>
      </c>
      <c r="M1370" s="7" t="str">
        <f>'Homebrew Decks'!J370</f>
        <v/>
      </c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</row>
    <row r="1371" ht="15.75" customHeight="1">
      <c r="A1371" s="7"/>
      <c r="B1371" s="7"/>
      <c r="C1371" s="7" t="str">
        <f>'Homebrew Decks'!E371</f>
        <v/>
      </c>
      <c r="D1371" s="7" t="str">
        <f>'Homebrew Decks'!A371</f>
        <v/>
      </c>
      <c r="E1371" s="9" t="str">
        <f>'Homebrew Decks'!H371</f>
        <v/>
      </c>
      <c r="F1371" s="18" t="str">
        <f>'Homebrew Decks'!G371</f>
        <v/>
      </c>
      <c r="G1371" s="7" t="str">
        <f>'Homebrew Decks'!I371</f>
        <v/>
      </c>
      <c r="H1371" s="7">
        <f>'Homebrew Decks'!N371+$B$5/1000000</f>
        <v>0.000001</v>
      </c>
      <c r="I1371" s="11">
        <f t="shared" si="4"/>
        <v>0</v>
      </c>
      <c r="J1371" s="7">
        <f t="shared" si="5"/>
        <v>1E+99</v>
      </c>
      <c r="K1371" s="7">
        <f t="shared" si="6"/>
        <v>1E+99</v>
      </c>
      <c r="L1371" s="7" t="str">
        <f>'Homebrew Decks'!P371</f>
        <v/>
      </c>
      <c r="M1371" s="7" t="str">
        <f>'Homebrew Decks'!J371</f>
        <v/>
      </c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</row>
    <row r="1372" ht="15.75" customHeight="1">
      <c r="A1372" s="7"/>
      <c r="B1372" s="7"/>
      <c r="C1372" s="7" t="str">
        <f>'Homebrew Decks'!E372</f>
        <v/>
      </c>
      <c r="D1372" s="7" t="str">
        <f>'Homebrew Decks'!A372</f>
        <v/>
      </c>
      <c r="E1372" s="9" t="str">
        <f>'Homebrew Decks'!H372</f>
        <v/>
      </c>
      <c r="F1372" s="18" t="str">
        <f>'Homebrew Decks'!G372</f>
        <v/>
      </c>
      <c r="G1372" s="7" t="str">
        <f>'Homebrew Decks'!I372</f>
        <v/>
      </c>
      <c r="H1372" s="7">
        <f>'Homebrew Decks'!N372+$B$5/1000000</f>
        <v>0.000001</v>
      </c>
      <c r="I1372" s="11">
        <f t="shared" si="4"/>
        <v>0</v>
      </c>
      <c r="J1372" s="7">
        <f t="shared" si="5"/>
        <v>1E+99</v>
      </c>
      <c r="K1372" s="7">
        <f t="shared" si="6"/>
        <v>1E+99</v>
      </c>
      <c r="L1372" s="7" t="str">
        <f>'Homebrew Decks'!P372</f>
        <v/>
      </c>
      <c r="M1372" s="7" t="str">
        <f>'Homebrew Decks'!J372</f>
        <v/>
      </c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</row>
    <row r="1373" ht="15.75" customHeight="1">
      <c r="A1373" s="7"/>
      <c r="B1373" s="7"/>
      <c r="C1373" s="7" t="str">
        <f>'Homebrew Decks'!E373</f>
        <v/>
      </c>
      <c r="D1373" s="7" t="str">
        <f>'Homebrew Decks'!A373</f>
        <v/>
      </c>
      <c r="E1373" s="9" t="str">
        <f>'Homebrew Decks'!H373</f>
        <v/>
      </c>
      <c r="F1373" s="18" t="str">
        <f>'Homebrew Decks'!G373</f>
        <v/>
      </c>
      <c r="G1373" s="7" t="str">
        <f>'Homebrew Decks'!I373</f>
        <v/>
      </c>
      <c r="H1373" s="7">
        <f>'Homebrew Decks'!N373+$B$5/1000000</f>
        <v>0.000001</v>
      </c>
      <c r="I1373" s="11">
        <f t="shared" si="4"/>
        <v>0</v>
      </c>
      <c r="J1373" s="7">
        <f t="shared" si="5"/>
        <v>1E+99</v>
      </c>
      <c r="K1373" s="7">
        <f t="shared" si="6"/>
        <v>1E+99</v>
      </c>
      <c r="L1373" s="7" t="str">
        <f>'Homebrew Decks'!P373</f>
        <v/>
      </c>
      <c r="M1373" s="7" t="str">
        <f>'Homebrew Decks'!J373</f>
        <v/>
      </c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</row>
    <row r="1374" ht="15.75" customHeight="1">
      <c r="A1374" s="7"/>
      <c r="B1374" s="7"/>
      <c r="C1374" s="7" t="str">
        <f>'Homebrew Decks'!E374</f>
        <v/>
      </c>
      <c r="D1374" s="7" t="str">
        <f>'Homebrew Decks'!A374</f>
        <v/>
      </c>
      <c r="E1374" s="9" t="str">
        <f>'Homebrew Decks'!H374</f>
        <v/>
      </c>
      <c r="F1374" s="18" t="str">
        <f>'Homebrew Decks'!G374</f>
        <v/>
      </c>
      <c r="G1374" s="7" t="str">
        <f>'Homebrew Decks'!I374</f>
        <v/>
      </c>
      <c r="H1374" s="7">
        <f>'Homebrew Decks'!N374+$B$5/1000000</f>
        <v>0.000001</v>
      </c>
      <c r="I1374" s="11">
        <f t="shared" si="4"/>
        <v>0</v>
      </c>
      <c r="J1374" s="7">
        <f t="shared" si="5"/>
        <v>1E+99</v>
      </c>
      <c r="K1374" s="7">
        <f t="shared" si="6"/>
        <v>1E+99</v>
      </c>
      <c r="L1374" s="7" t="str">
        <f>'Homebrew Decks'!P374</f>
        <v/>
      </c>
      <c r="M1374" s="7" t="str">
        <f>'Homebrew Decks'!J374</f>
        <v/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</row>
    <row r="1375" ht="15.75" customHeight="1">
      <c r="A1375" s="7"/>
      <c r="B1375" s="7"/>
      <c r="C1375" s="7" t="str">
        <f>'Homebrew Decks'!E375</f>
        <v/>
      </c>
      <c r="D1375" s="7" t="str">
        <f>'Homebrew Decks'!A375</f>
        <v/>
      </c>
      <c r="E1375" s="9" t="str">
        <f>'Homebrew Decks'!H375</f>
        <v/>
      </c>
      <c r="F1375" s="18" t="str">
        <f>'Homebrew Decks'!G375</f>
        <v/>
      </c>
      <c r="G1375" s="7" t="str">
        <f>'Homebrew Decks'!I375</f>
        <v/>
      </c>
      <c r="H1375" s="7">
        <f>'Homebrew Decks'!N375+$B$5/1000000</f>
        <v>0.000001</v>
      </c>
      <c r="I1375" s="11">
        <f t="shared" si="4"/>
        <v>0</v>
      </c>
      <c r="J1375" s="7">
        <f t="shared" si="5"/>
        <v>1E+99</v>
      </c>
      <c r="K1375" s="7">
        <f t="shared" si="6"/>
        <v>1E+99</v>
      </c>
      <c r="L1375" s="7" t="str">
        <f>'Homebrew Decks'!P375</f>
        <v/>
      </c>
      <c r="M1375" s="7" t="str">
        <f>'Homebrew Decks'!J375</f>
        <v/>
      </c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</row>
    <row r="1376" ht="15.75" customHeight="1">
      <c r="A1376" s="7"/>
      <c r="B1376" s="7"/>
      <c r="C1376" s="7" t="str">
        <f>'Homebrew Decks'!E376</f>
        <v/>
      </c>
      <c r="D1376" s="7" t="str">
        <f>'Homebrew Decks'!A376</f>
        <v/>
      </c>
      <c r="E1376" s="9" t="str">
        <f>'Homebrew Decks'!H376</f>
        <v/>
      </c>
      <c r="F1376" s="18" t="str">
        <f>'Homebrew Decks'!G376</f>
        <v/>
      </c>
      <c r="G1376" s="7" t="str">
        <f>'Homebrew Decks'!I376</f>
        <v/>
      </c>
      <c r="H1376" s="7">
        <f>'Homebrew Decks'!N376+$B$5/1000000</f>
        <v>0.000001</v>
      </c>
      <c r="I1376" s="11">
        <f t="shared" si="4"/>
        <v>0</v>
      </c>
      <c r="J1376" s="7">
        <f t="shared" si="5"/>
        <v>1E+99</v>
      </c>
      <c r="K1376" s="7">
        <f t="shared" si="6"/>
        <v>1E+99</v>
      </c>
      <c r="L1376" s="7" t="str">
        <f>'Homebrew Decks'!P376</f>
        <v/>
      </c>
      <c r="M1376" s="7" t="str">
        <f>'Homebrew Decks'!J376</f>
        <v/>
      </c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</row>
    <row r="1377" ht="15.75" customHeight="1">
      <c r="A1377" s="7"/>
      <c r="B1377" s="7"/>
      <c r="C1377" s="7" t="str">
        <f>'Homebrew Decks'!E377</f>
        <v/>
      </c>
      <c r="D1377" s="7" t="str">
        <f>'Homebrew Decks'!A377</f>
        <v/>
      </c>
      <c r="E1377" s="9" t="str">
        <f>'Homebrew Decks'!H377</f>
        <v/>
      </c>
      <c r="F1377" s="18" t="str">
        <f>'Homebrew Decks'!G377</f>
        <v/>
      </c>
      <c r="G1377" s="7" t="str">
        <f>'Homebrew Decks'!I377</f>
        <v/>
      </c>
      <c r="H1377" s="7">
        <f>'Homebrew Decks'!N377+$B$5/1000000</f>
        <v>0.000001</v>
      </c>
      <c r="I1377" s="11">
        <f t="shared" si="4"/>
        <v>0</v>
      </c>
      <c r="J1377" s="7">
        <f t="shared" si="5"/>
        <v>1E+99</v>
      </c>
      <c r="K1377" s="7">
        <f t="shared" si="6"/>
        <v>1E+99</v>
      </c>
      <c r="L1377" s="7" t="str">
        <f>'Homebrew Decks'!P377</f>
        <v/>
      </c>
      <c r="M1377" s="7" t="str">
        <f>'Homebrew Decks'!J377</f>
        <v/>
      </c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</row>
    <row r="1378" ht="15.75" customHeight="1">
      <c r="A1378" s="7"/>
      <c r="B1378" s="7"/>
      <c r="C1378" s="7" t="str">
        <f>'Homebrew Decks'!E378</f>
        <v/>
      </c>
      <c r="D1378" s="7" t="str">
        <f>'Homebrew Decks'!A378</f>
        <v/>
      </c>
      <c r="E1378" s="9" t="str">
        <f>'Homebrew Decks'!H378</f>
        <v/>
      </c>
      <c r="F1378" s="18" t="str">
        <f>'Homebrew Decks'!G378</f>
        <v/>
      </c>
      <c r="G1378" s="7" t="str">
        <f>'Homebrew Decks'!I378</f>
        <v/>
      </c>
      <c r="H1378" s="7">
        <f>'Homebrew Decks'!N378+$B$5/1000000</f>
        <v>0.000001</v>
      </c>
      <c r="I1378" s="11">
        <f t="shared" si="4"/>
        <v>0</v>
      </c>
      <c r="J1378" s="7">
        <f t="shared" si="5"/>
        <v>1E+99</v>
      </c>
      <c r="K1378" s="7">
        <f t="shared" si="6"/>
        <v>1E+99</v>
      </c>
      <c r="L1378" s="7" t="str">
        <f>'Homebrew Decks'!P378</f>
        <v/>
      </c>
      <c r="M1378" s="7" t="str">
        <f>'Homebrew Decks'!J378</f>
        <v/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</row>
    <row r="1379" ht="15.75" customHeight="1">
      <c r="A1379" s="7"/>
      <c r="B1379" s="7"/>
      <c r="C1379" s="7" t="str">
        <f>'Homebrew Decks'!E379</f>
        <v/>
      </c>
      <c r="D1379" s="7" t="str">
        <f>'Homebrew Decks'!A379</f>
        <v/>
      </c>
      <c r="E1379" s="9" t="str">
        <f>'Homebrew Decks'!H379</f>
        <v/>
      </c>
      <c r="F1379" s="18" t="str">
        <f>'Homebrew Decks'!G379</f>
        <v/>
      </c>
      <c r="G1379" s="7" t="str">
        <f>'Homebrew Decks'!I379</f>
        <v/>
      </c>
      <c r="H1379" s="7">
        <f>'Homebrew Decks'!N379+$B$5/1000000</f>
        <v>0.000001</v>
      </c>
      <c r="I1379" s="11">
        <f t="shared" si="4"/>
        <v>0</v>
      </c>
      <c r="J1379" s="7">
        <f t="shared" si="5"/>
        <v>1E+99</v>
      </c>
      <c r="K1379" s="7">
        <f t="shared" si="6"/>
        <v>1E+99</v>
      </c>
      <c r="L1379" s="7" t="str">
        <f>'Homebrew Decks'!P379</f>
        <v/>
      </c>
      <c r="M1379" s="7" t="str">
        <f>'Homebrew Decks'!J379</f>
        <v/>
      </c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</row>
    <row r="1380" ht="15.75" customHeight="1">
      <c r="A1380" s="7"/>
      <c r="B1380" s="7"/>
      <c r="C1380" s="7" t="str">
        <f>'Homebrew Decks'!E380</f>
        <v/>
      </c>
      <c r="D1380" s="7" t="str">
        <f>'Homebrew Decks'!A380</f>
        <v/>
      </c>
      <c r="E1380" s="9" t="str">
        <f>'Homebrew Decks'!H380</f>
        <v/>
      </c>
      <c r="F1380" s="18" t="str">
        <f>'Homebrew Decks'!G380</f>
        <v/>
      </c>
      <c r="G1380" s="7" t="str">
        <f>'Homebrew Decks'!I380</f>
        <v/>
      </c>
      <c r="H1380" s="7">
        <f>'Homebrew Decks'!N380+$B$5/1000000</f>
        <v>0.000001</v>
      </c>
      <c r="I1380" s="11">
        <f t="shared" si="4"/>
        <v>0</v>
      </c>
      <c r="J1380" s="7">
        <f t="shared" si="5"/>
        <v>1E+99</v>
      </c>
      <c r="K1380" s="7">
        <f t="shared" si="6"/>
        <v>1E+99</v>
      </c>
      <c r="L1380" s="7" t="str">
        <f>'Homebrew Decks'!P380</f>
        <v/>
      </c>
      <c r="M1380" s="7" t="str">
        <f>'Homebrew Decks'!J380</f>
        <v/>
      </c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</row>
    <row r="1381" ht="15.75" customHeight="1">
      <c r="A1381" s="7"/>
      <c r="B1381" s="7"/>
      <c r="C1381" s="7" t="str">
        <f>'Homebrew Decks'!E381</f>
        <v/>
      </c>
      <c r="D1381" s="7" t="str">
        <f>'Homebrew Decks'!A381</f>
        <v/>
      </c>
      <c r="E1381" s="9" t="str">
        <f>'Homebrew Decks'!H381</f>
        <v/>
      </c>
      <c r="F1381" s="18" t="str">
        <f>'Homebrew Decks'!G381</f>
        <v/>
      </c>
      <c r="G1381" s="7" t="str">
        <f>'Homebrew Decks'!I381</f>
        <v/>
      </c>
      <c r="H1381" s="7">
        <f>'Homebrew Decks'!N381+$B$5/1000000</f>
        <v>0.000001</v>
      </c>
      <c r="I1381" s="11">
        <f t="shared" si="4"/>
        <v>0</v>
      </c>
      <c r="J1381" s="7">
        <f t="shared" si="5"/>
        <v>1E+99</v>
      </c>
      <c r="K1381" s="7">
        <f t="shared" si="6"/>
        <v>1E+99</v>
      </c>
      <c r="L1381" s="7" t="str">
        <f>'Homebrew Decks'!P381</f>
        <v/>
      </c>
      <c r="M1381" s="7" t="str">
        <f>'Homebrew Decks'!J381</f>
        <v/>
      </c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</row>
    <row r="1382" ht="15.75" customHeight="1">
      <c r="A1382" s="7"/>
      <c r="B1382" s="7"/>
      <c r="C1382" s="7" t="str">
        <f>'Homebrew Decks'!E382</f>
        <v/>
      </c>
      <c r="D1382" s="7" t="str">
        <f>'Homebrew Decks'!A382</f>
        <v/>
      </c>
      <c r="E1382" s="9" t="str">
        <f>'Homebrew Decks'!H382</f>
        <v/>
      </c>
      <c r="F1382" s="18" t="str">
        <f>'Homebrew Decks'!G382</f>
        <v/>
      </c>
      <c r="G1382" s="7" t="str">
        <f>'Homebrew Decks'!I382</f>
        <v/>
      </c>
      <c r="H1382" s="7">
        <f>'Homebrew Decks'!N382+$B$5/1000000</f>
        <v>0.000001</v>
      </c>
      <c r="I1382" s="11">
        <f t="shared" si="4"/>
        <v>0</v>
      </c>
      <c r="J1382" s="7">
        <f t="shared" si="5"/>
        <v>1E+99</v>
      </c>
      <c r="K1382" s="7">
        <f t="shared" si="6"/>
        <v>1E+99</v>
      </c>
      <c r="L1382" s="7" t="str">
        <f>'Homebrew Decks'!P382</f>
        <v/>
      </c>
      <c r="M1382" s="7" t="str">
        <f>'Homebrew Decks'!J382</f>
        <v/>
      </c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</row>
    <row r="1383" ht="15.75" customHeight="1">
      <c r="A1383" s="7"/>
      <c r="B1383" s="7"/>
      <c r="C1383" s="7" t="str">
        <f>'Homebrew Decks'!E383</f>
        <v/>
      </c>
      <c r="D1383" s="7" t="str">
        <f>'Homebrew Decks'!A383</f>
        <v/>
      </c>
      <c r="E1383" s="9" t="str">
        <f>'Homebrew Decks'!H383</f>
        <v/>
      </c>
      <c r="F1383" s="18" t="str">
        <f>'Homebrew Decks'!G383</f>
        <v/>
      </c>
      <c r="G1383" s="7" t="str">
        <f>'Homebrew Decks'!I383</f>
        <v/>
      </c>
      <c r="H1383" s="7">
        <f>'Homebrew Decks'!N383+$B$5/1000000</f>
        <v>0.000001</v>
      </c>
      <c r="I1383" s="11">
        <f t="shared" si="4"/>
        <v>0</v>
      </c>
      <c r="J1383" s="7">
        <f t="shared" si="5"/>
        <v>1E+99</v>
      </c>
      <c r="K1383" s="7">
        <f t="shared" si="6"/>
        <v>1E+99</v>
      </c>
      <c r="L1383" s="7" t="str">
        <f>'Homebrew Decks'!P383</f>
        <v/>
      </c>
      <c r="M1383" s="7" t="str">
        <f>'Homebrew Decks'!J383</f>
        <v/>
      </c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</row>
    <row r="1384" ht="15.75" customHeight="1">
      <c r="A1384" s="7"/>
      <c r="B1384" s="7"/>
      <c r="C1384" s="7" t="str">
        <f>'Homebrew Decks'!E384</f>
        <v/>
      </c>
      <c r="D1384" s="7" t="str">
        <f>'Homebrew Decks'!A384</f>
        <v/>
      </c>
      <c r="E1384" s="9" t="str">
        <f>'Homebrew Decks'!H384</f>
        <v/>
      </c>
      <c r="F1384" s="18" t="str">
        <f>'Homebrew Decks'!G384</f>
        <v/>
      </c>
      <c r="G1384" s="7" t="str">
        <f>'Homebrew Decks'!I384</f>
        <v/>
      </c>
      <c r="H1384" s="7">
        <f>'Homebrew Decks'!N384+$B$5/1000000</f>
        <v>0.000001</v>
      </c>
      <c r="I1384" s="11">
        <f t="shared" si="4"/>
        <v>0</v>
      </c>
      <c r="J1384" s="7">
        <f t="shared" si="5"/>
        <v>1E+99</v>
      </c>
      <c r="K1384" s="7">
        <f t="shared" si="6"/>
        <v>1E+99</v>
      </c>
      <c r="L1384" s="7" t="str">
        <f>'Homebrew Decks'!P384</f>
        <v/>
      </c>
      <c r="M1384" s="7" t="str">
        <f>'Homebrew Decks'!J384</f>
        <v/>
      </c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</row>
    <row r="1385" ht="15.75" customHeight="1">
      <c r="A1385" s="7"/>
      <c r="B1385" s="7"/>
      <c r="C1385" s="7" t="str">
        <f>'Homebrew Decks'!E385</f>
        <v/>
      </c>
      <c r="D1385" s="7" t="str">
        <f>'Homebrew Decks'!A385</f>
        <v/>
      </c>
      <c r="E1385" s="9" t="str">
        <f>'Homebrew Decks'!H385</f>
        <v/>
      </c>
      <c r="F1385" s="18" t="str">
        <f>'Homebrew Decks'!G385</f>
        <v/>
      </c>
      <c r="G1385" s="7" t="str">
        <f>'Homebrew Decks'!I385</f>
        <v/>
      </c>
      <c r="H1385" s="7">
        <f>'Homebrew Decks'!N385+$B$5/1000000</f>
        <v>0.000001</v>
      </c>
      <c r="I1385" s="11">
        <f t="shared" si="4"/>
        <v>0</v>
      </c>
      <c r="J1385" s="7">
        <f t="shared" si="5"/>
        <v>1E+99</v>
      </c>
      <c r="K1385" s="7">
        <f t="shared" si="6"/>
        <v>1E+99</v>
      </c>
      <c r="L1385" s="7" t="str">
        <f>'Homebrew Decks'!P385</f>
        <v/>
      </c>
      <c r="M1385" s="7" t="str">
        <f>'Homebrew Decks'!J385</f>
        <v/>
      </c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</row>
    <row r="1386" ht="15.75" customHeight="1">
      <c r="A1386" s="7"/>
      <c r="B1386" s="7"/>
      <c r="C1386" s="7" t="str">
        <f>'Homebrew Decks'!E386</f>
        <v/>
      </c>
      <c r="D1386" s="7" t="str">
        <f>'Homebrew Decks'!A386</f>
        <v/>
      </c>
      <c r="E1386" s="9" t="str">
        <f>'Homebrew Decks'!H386</f>
        <v/>
      </c>
      <c r="F1386" s="18" t="str">
        <f>'Homebrew Decks'!G386</f>
        <v/>
      </c>
      <c r="G1386" s="7" t="str">
        <f>'Homebrew Decks'!I386</f>
        <v/>
      </c>
      <c r="H1386" s="7">
        <f>'Homebrew Decks'!N386+$B$5/1000000</f>
        <v>0.000001</v>
      </c>
      <c r="I1386" s="11">
        <f t="shared" si="4"/>
        <v>0</v>
      </c>
      <c r="J1386" s="7">
        <f t="shared" si="5"/>
        <v>1E+99</v>
      </c>
      <c r="K1386" s="7">
        <f t="shared" si="6"/>
        <v>1E+99</v>
      </c>
      <c r="L1386" s="7" t="str">
        <f>'Homebrew Decks'!P386</f>
        <v/>
      </c>
      <c r="M1386" s="7" t="str">
        <f>'Homebrew Decks'!J386</f>
        <v/>
      </c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</row>
    <row r="1387" ht="15.75" customHeight="1">
      <c r="A1387" s="7"/>
      <c r="B1387" s="7"/>
      <c r="C1387" s="7" t="str">
        <f>'Homebrew Decks'!E387</f>
        <v/>
      </c>
      <c r="D1387" s="7" t="str">
        <f>'Homebrew Decks'!A387</f>
        <v/>
      </c>
      <c r="E1387" s="9" t="str">
        <f>'Homebrew Decks'!H387</f>
        <v/>
      </c>
      <c r="F1387" s="18" t="str">
        <f>'Homebrew Decks'!G387</f>
        <v/>
      </c>
      <c r="G1387" s="7" t="str">
        <f>'Homebrew Decks'!I387</f>
        <v/>
      </c>
      <c r="H1387" s="7">
        <f>'Homebrew Decks'!N387+$B$5/1000000</f>
        <v>0.000001</v>
      </c>
      <c r="I1387" s="11">
        <f t="shared" si="4"/>
        <v>0</v>
      </c>
      <c r="J1387" s="7">
        <f t="shared" si="5"/>
        <v>1E+99</v>
      </c>
      <c r="K1387" s="7">
        <f t="shared" si="6"/>
        <v>1E+99</v>
      </c>
      <c r="L1387" s="7" t="str">
        <f>'Homebrew Decks'!P387</f>
        <v/>
      </c>
      <c r="M1387" s="7" t="str">
        <f>'Homebrew Decks'!J387</f>
        <v/>
      </c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</row>
    <row r="1388" ht="15.75" customHeight="1">
      <c r="A1388" s="7"/>
      <c r="B1388" s="7"/>
      <c r="C1388" s="7" t="str">
        <f>'Homebrew Decks'!E388</f>
        <v/>
      </c>
      <c r="D1388" s="7" t="str">
        <f>'Homebrew Decks'!A388</f>
        <v/>
      </c>
      <c r="E1388" s="9" t="str">
        <f>'Homebrew Decks'!H388</f>
        <v/>
      </c>
      <c r="F1388" s="18" t="str">
        <f>'Homebrew Decks'!G388</f>
        <v/>
      </c>
      <c r="G1388" s="7" t="str">
        <f>'Homebrew Decks'!I388</f>
        <v/>
      </c>
      <c r="H1388" s="7">
        <f>'Homebrew Decks'!N388+$B$5/1000000</f>
        <v>0.000001</v>
      </c>
      <c r="I1388" s="11">
        <f t="shared" si="4"/>
        <v>0</v>
      </c>
      <c r="J1388" s="7">
        <f t="shared" si="5"/>
        <v>1E+99</v>
      </c>
      <c r="K1388" s="7">
        <f t="shared" si="6"/>
        <v>1E+99</v>
      </c>
      <c r="L1388" s="7" t="str">
        <f>'Homebrew Decks'!P388</f>
        <v/>
      </c>
      <c r="M1388" s="7" t="str">
        <f>'Homebrew Decks'!J388</f>
        <v/>
      </c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</row>
    <row r="1389" ht="15.75" customHeight="1">
      <c r="A1389" s="7"/>
      <c r="B1389" s="7"/>
      <c r="C1389" s="7" t="str">
        <f>'Homebrew Decks'!E389</f>
        <v/>
      </c>
      <c r="D1389" s="7" t="str">
        <f>'Homebrew Decks'!A389</f>
        <v/>
      </c>
      <c r="E1389" s="9" t="str">
        <f>'Homebrew Decks'!H389</f>
        <v/>
      </c>
      <c r="F1389" s="18" t="str">
        <f>'Homebrew Decks'!G389</f>
        <v/>
      </c>
      <c r="G1389" s="7" t="str">
        <f>'Homebrew Decks'!I389</f>
        <v/>
      </c>
      <c r="H1389" s="7">
        <f>'Homebrew Decks'!N389+$B$5/1000000</f>
        <v>0.000001</v>
      </c>
      <c r="I1389" s="11">
        <f t="shared" si="4"/>
        <v>0</v>
      </c>
      <c r="J1389" s="7">
        <f t="shared" si="5"/>
        <v>1E+99</v>
      </c>
      <c r="K1389" s="7">
        <f t="shared" si="6"/>
        <v>1E+99</v>
      </c>
      <c r="L1389" s="7" t="str">
        <f>'Homebrew Decks'!P389</f>
        <v/>
      </c>
      <c r="M1389" s="7" t="str">
        <f>'Homebrew Decks'!J389</f>
        <v/>
      </c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</row>
    <row r="1390" ht="15.75" customHeight="1">
      <c r="A1390" s="7"/>
      <c r="B1390" s="7"/>
      <c r="C1390" s="7" t="str">
        <f>'Homebrew Decks'!E390</f>
        <v/>
      </c>
      <c r="D1390" s="7" t="str">
        <f>'Homebrew Decks'!A390</f>
        <v/>
      </c>
      <c r="E1390" s="9" t="str">
        <f>'Homebrew Decks'!H390</f>
        <v/>
      </c>
      <c r="F1390" s="18" t="str">
        <f>'Homebrew Decks'!G390</f>
        <v/>
      </c>
      <c r="G1390" s="7" t="str">
        <f>'Homebrew Decks'!I390</f>
        <v/>
      </c>
      <c r="H1390" s="7">
        <f>'Homebrew Decks'!N390+$B$5/1000000</f>
        <v>0.000001</v>
      </c>
      <c r="I1390" s="11">
        <f t="shared" si="4"/>
        <v>0</v>
      </c>
      <c r="J1390" s="7">
        <f t="shared" si="5"/>
        <v>1E+99</v>
      </c>
      <c r="K1390" s="7">
        <f t="shared" si="6"/>
        <v>1E+99</v>
      </c>
      <c r="L1390" s="7" t="str">
        <f>'Homebrew Decks'!P390</f>
        <v/>
      </c>
      <c r="M1390" s="7" t="str">
        <f>'Homebrew Decks'!J390</f>
        <v/>
      </c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</row>
    <row r="1391" ht="15.75" customHeight="1">
      <c r="A1391" s="7"/>
      <c r="B1391" s="7"/>
      <c r="C1391" s="7" t="str">
        <f>'Homebrew Decks'!E391</f>
        <v/>
      </c>
      <c r="D1391" s="7" t="str">
        <f>'Homebrew Decks'!A391</f>
        <v/>
      </c>
      <c r="E1391" s="9" t="str">
        <f>'Homebrew Decks'!H391</f>
        <v/>
      </c>
      <c r="F1391" s="18" t="str">
        <f>'Homebrew Decks'!G391</f>
        <v/>
      </c>
      <c r="G1391" s="7" t="str">
        <f>'Homebrew Decks'!I391</f>
        <v/>
      </c>
      <c r="H1391" s="7">
        <f>'Homebrew Decks'!N391+$B$5/1000000</f>
        <v>0.000001</v>
      </c>
      <c r="I1391" s="11">
        <f t="shared" si="4"/>
        <v>0</v>
      </c>
      <c r="J1391" s="7">
        <f t="shared" si="5"/>
        <v>1E+99</v>
      </c>
      <c r="K1391" s="7">
        <f t="shared" si="6"/>
        <v>1E+99</v>
      </c>
      <c r="L1391" s="7" t="str">
        <f>'Homebrew Decks'!P391</f>
        <v/>
      </c>
      <c r="M1391" s="7" t="str">
        <f>'Homebrew Decks'!J391</f>
        <v/>
      </c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</row>
    <row r="1392" ht="15.75" customHeight="1">
      <c r="A1392" s="7"/>
      <c r="B1392" s="7"/>
      <c r="C1392" s="7" t="str">
        <f>'Homebrew Decks'!E392</f>
        <v/>
      </c>
      <c r="D1392" s="7" t="str">
        <f>'Homebrew Decks'!A392</f>
        <v/>
      </c>
      <c r="E1392" s="9" t="str">
        <f>'Homebrew Decks'!H392</f>
        <v/>
      </c>
      <c r="F1392" s="18" t="str">
        <f>'Homebrew Decks'!G392</f>
        <v/>
      </c>
      <c r="G1392" s="7" t="str">
        <f>'Homebrew Decks'!I392</f>
        <v/>
      </c>
      <c r="H1392" s="7">
        <f>'Homebrew Decks'!N392+$B$5/1000000</f>
        <v>0.000001</v>
      </c>
      <c r="I1392" s="11">
        <f t="shared" si="4"/>
        <v>0</v>
      </c>
      <c r="J1392" s="7">
        <f t="shared" si="5"/>
        <v>1E+99</v>
      </c>
      <c r="K1392" s="7">
        <f t="shared" si="6"/>
        <v>1E+99</v>
      </c>
      <c r="L1392" s="7" t="str">
        <f>'Homebrew Decks'!P392</f>
        <v/>
      </c>
      <c r="M1392" s="7" t="str">
        <f>'Homebrew Decks'!J392</f>
        <v/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</row>
    <row r="1393" ht="15.75" customHeight="1">
      <c r="A1393" s="7"/>
      <c r="B1393" s="7"/>
      <c r="C1393" s="7" t="str">
        <f>'Homebrew Decks'!E393</f>
        <v/>
      </c>
      <c r="D1393" s="7" t="str">
        <f>'Homebrew Decks'!A393</f>
        <v/>
      </c>
      <c r="E1393" s="9" t="str">
        <f>'Homebrew Decks'!H393</f>
        <v/>
      </c>
      <c r="F1393" s="18" t="str">
        <f>'Homebrew Decks'!G393</f>
        <v/>
      </c>
      <c r="G1393" s="7" t="str">
        <f>'Homebrew Decks'!I393</f>
        <v/>
      </c>
      <c r="H1393" s="7">
        <f>'Homebrew Decks'!N393+$B$5/1000000</f>
        <v>0.000001</v>
      </c>
      <c r="I1393" s="11">
        <f t="shared" si="4"/>
        <v>0</v>
      </c>
      <c r="J1393" s="7">
        <f t="shared" si="5"/>
        <v>1E+99</v>
      </c>
      <c r="K1393" s="7">
        <f t="shared" si="6"/>
        <v>1E+99</v>
      </c>
      <c r="L1393" s="7" t="str">
        <f>'Homebrew Decks'!P393</f>
        <v/>
      </c>
      <c r="M1393" s="7" t="str">
        <f>'Homebrew Decks'!J393</f>
        <v/>
      </c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</row>
    <row r="1394" ht="15.75" customHeight="1">
      <c r="A1394" s="7"/>
      <c r="B1394" s="7"/>
      <c r="C1394" s="7" t="str">
        <f>'Homebrew Decks'!E394</f>
        <v/>
      </c>
      <c r="D1394" s="7" t="str">
        <f>'Homebrew Decks'!A394</f>
        <v/>
      </c>
      <c r="E1394" s="9" t="str">
        <f>'Homebrew Decks'!H394</f>
        <v/>
      </c>
      <c r="F1394" s="18" t="str">
        <f>'Homebrew Decks'!G394</f>
        <v/>
      </c>
      <c r="G1394" s="7" t="str">
        <f>'Homebrew Decks'!I394</f>
        <v/>
      </c>
      <c r="H1394" s="7">
        <f>'Homebrew Decks'!N394+$B$5/1000000</f>
        <v>0.000001</v>
      </c>
      <c r="I1394" s="11">
        <f t="shared" si="4"/>
        <v>0</v>
      </c>
      <c r="J1394" s="7">
        <f t="shared" si="5"/>
        <v>1E+99</v>
      </c>
      <c r="K1394" s="7">
        <f t="shared" si="6"/>
        <v>1E+99</v>
      </c>
      <c r="L1394" s="7" t="str">
        <f>'Homebrew Decks'!P394</f>
        <v/>
      </c>
      <c r="M1394" s="7" t="str">
        <f>'Homebrew Decks'!J394</f>
        <v/>
      </c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</row>
    <row r="1395" ht="15.75" customHeight="1">
      <c r="A1395" s="7"/>
      <c r="B1395" s="7"/>
      <c r="C1395" s="7" t="str">
        <f>'Homebrew Decks'!E395</f>
        <v/>
      </c>
      <c r="D1395" s="7" t="str">
        <f>'Homebrew Decks'!A395</f>
        <v/>
      </c>
      <c r="E1395" s="9" t="str">
        <f>'Homebrew Decks'!H395</f>
        <v/>
      </c>
      <c r="F1395" s="18" t="str">
        <f>'Homebrew Decks'!G395</f>
        <v/>
      </c>
      <c r="G1395" s="7" t="str">
        <f>'Homebrew Decks'!I395</f>
        <v/>
      </c>
      <c r="H1395" s="7">
        <f>'Homebrew Decks'!N395+$B$5/1000000</f>
        <v>0.000001</v>
      </c>
      <c r="I1395" s="11">
        <f t="shared" si="4"/>
        <v>0</v>
      </c>
      <c r="J1395" s="7">
        <f t="shared" si="5"/>
        <v>1E+99</v>
      </c>
      <c r="K1395" s="7">
        <f t="shared" si="6"/>
        <v>1E+99</v>
      </c>
      <c r="L1395" s="7" t="str">
        <f>'Homebrew Decks'!P395</f>
        <v/>
      </c>
      <c r="M1395" s="7" t="str">
        <f>'Homebrew Decks'!J395</f>
        <v/>
      </c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</row>
    <row r="1396" ht="15.75" customHeight="1">
      <c r="A1396" s="7"/>
      <c r="B1396" s="7"/>
      <c r="C1396" s="7" t="str">
        <f>'Homebrew Decks'!E396</f>
        <v/>
      </c>
      <c r="D1396" s="7" t="str">
        <f>'Homebrew Decks'!A396</f>
        <v/>
      </c>
      <c r="E1396" s="9" t="str">
        <f>'Homebrew Decks'!H396</f>
        <v/>
      </c>
      <c r="F1396" s="18" t="str">
        <f>'Homebrew Decks'!G396</f>
        <v/>
      </c>
      <c r="G1396" s="7" t="str">
        <f>'Homebrew Decks'!I396</f>
        <v/>
      </c>
      <c r="H1396" s="7">
        <f>'Homebrew Decks'!N396+$B$5/1000000</f>
        <v>0.000001</v>
      </c>
      <c r="I1396" s="11">
        <f t="shared" si="4"/>
        <v>0</v>
      </c>
      <c r="J1396" s="7">
        <f t="shared" si="5"/>
        <v>1E+99</v>
      </c>
      <c r="K1396" s="7">
        <f t="shared" si="6"/>
        <v>1E+99</v>
      </c>
      <c r="L1396" s="7" t="str">
        <f>'Homebrew Decks'!P396</f>
        <v/>
      </c>
      <c r="M1396" s="7" t="str">
        <f>'Homebrew Decks'!J396</f>
        <v/>
      </c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</row>
    <row r="1397" ht="15.75" customHeight="1">
      <c r="A1397" s="7"/>
      <c r="B1397" s="7"/>
      <c r="C1397" s="7" t="str">
        <f>'Homebrew Decks'!E397</f>
        <v/>
      </c>
      <c r="D1397" s="7" t="str">
        <f>'Homebrew Decks'!A397</f>
        <v/>
      </c>
      <c r="E1397" s="9" t="str">
        <f>'Homebrew Decks'!H397</f>
        <v/>
      </c>
      <c r="F1397" s="18" t="str">
        <f>'Homebrew Decks'!G397</f>
        <v/>
      </c>
      <c r="G1397" s="7" t="str">
        <f>'Homebrew Decks'!I397</f>
        <v/>
      </c>
      <c r="H1397" s="7">
        <f>'Homebrew Decks'!N397+$B$5/1000000</f>
        <v>0.000001</v>
      </c>
      <c r="I1397" s="11">
        <f t="shared" si="4"/>
        <v>0</v>
      </c>
      <c r="J1397" s="7">
        <f t="shared" si="5"/>
        <v>1E+99</v>
      </c>
      <c r="K1397" s="7">
        <f t="shared" si="6"/>
        <v>1E+99</v>
      </c>
      <c r="L1397" s="7" t="str">
        <f>'Homebrew Decks'!P397</f>
        <v/>
      </c>
      <c r="M1397" s="7" t="str">
        <f>'Homebrew Decks'!J397</f>
        <v/>
      </c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</row>
    <row r="1398" ht="15.75" customHeight="1">
      <c r="A1398" s="7"/>
      <c r="B1398" s="7"/>
      <c r="C1398" s="7" t="str">
        <f>'Homebrew Decks'!E398</f>
        <v/>
      </c>
      <c r="D1398" s="7" t="str">
        <f>'Homebrew Decks'!A398</f>
        <v/>
      </c>
      <c r="E1398" s="9" t="str">
        <f>'Homebrew Decks'!H398</f>
        <v/>
      </c>
      <c r="F1398" s="18" t="str">
        <f>'Homebrew Decks'!G398</f>
        <v/>
      </c>
      <c r="G1398" s="7" t="str">
        <f>'Homebrew Decks'!I398</f>
        <v/>
      </c>
      <c r="H1398" s="7">
        <f>'Homebrew Decks'!N398+$B$5/1000000</f>
        <v>0.000001</v>
      </c>
      <c r="I1398" s="11">
        <f t="shared" si="4"/>
        <v>0</v>
      </c>
      <c r="J1398" s="7">
        <f t="shared" si="5"/>
        <v>1E+99</v>
      </c>
      <c r="K1398" s="7">
        <f t="shared" si="6"/>
        <v>1E+99</v>
      </c>
      <c r="L1398" s="7" t="str">
        <f>'Homebrew Decks'!P398</f>
        <v/>
      </c>
      <c r="M1398" s="7" t="str">
        <f>'Homebrew Decks'!J398</f>
        <v/>
      </c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</row>
    <row r="1399" ht="15.75" customHeight="1">
      <c r="A1399" s="7"/>
      <c r="B1399" s="7"/>
      <c r="C1399" s="7" t="str">
        <f>'Homebrew Decks'!E399</f>
        <v/>
      </c>
      <c r="D1399" s="7" t="str">
        <f>'Homebrew Decks'!A399</f>
        <v/>
      </c>
      <c r="E1399" s="9" t="str">
        <f>'Homebrew Decks'!H399</f>
        <v/>
      </c>
      <c r="F1399" s="18" t="str">
        <f>'Homebrew Decks'!G399</f>
        <v/>
      </c>
      <c r="G1399" s="7" t="str">
        <f>'Homebrew Decks'!I399</f>
        <v/>
      </c>
      <c r="H1399" s="7">
        <f>'Homebrew Decks'!N399+$B$5/1000000</f>
        <v>0.000001</v>
      </c>
      <c r="I1399" s="11">
        <f t="shared" si="4"/>
        <v>0</v>
      </c>
      <c r="J1399" s="7">
        <f t="shared" si="5"/>
        <v>1E+99</v>
      </c>
      <c r="K1399" s="7">
        <f t="shared" si="6"/>
        <v>1E+99</v>
      </c>
      <c r="L1399" s="7" t="str">
        <f>'Homebrew Decks'!P399</f>
        <v/>
      </c>
      <c r="M1399" s="7" t="str">
        <f>'Homebrew Decks'!J399</f>
        <v/>
      </c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</row>
    <row r="1400" ht="15.75" customHeight="1">
      <c r="A1400" s="7"/>
      <c r="B1400" s="7"/>
      <c r="C1400" s="7" t="str">
        <f>'Homebrew Decks'!E400</f>
        <v/>
      </c>
      <c r="D1400" s="7" t="str">
        <f>'Homebrew Decks'!A400</f>
        <v/>
      </c>
      <c r="E1400" s="9" t="str">
        <f>'Homebrew Decks'!H400</f>
        <v/>
      </c>
      <c r="F1400" s="18" t="str">
        <f>'Homebrew Decks'!G400</f>
        <v/>
      </c>
      <c r="G1400" s="7" t="str">
        <f>'Homebrew Decks'!I400</f>
        <v/>
      </c>
      <c r="H1400" s="7">
        <f>'Homebrew Decks'!N400+$B$5/1000000</f>
        <v>0.000001</v>
      </c>
      <c r="I1400" s="11">
        <f t="shared" si="4"/>
        <v>0</v>
      </c>
      <c r="J1400" s="7">
        <f t="shared" si="5"/>
        <v>1E+99</v>
      </c>
      <c r="K1400" s="7">
        <f t="shared" si="6"/>
        <v>1E+99</v>
      </c>
      <c r="L1400" s="7" t="str">
        <f>'Homebrew Decks'!P400</f>
        <v/>
      </c>
      <c r="M1400" s="7" t="str">
        <f>'Homebrew Decks'!J400</f>
        <v/>
      </c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</row>
    <row r="1401" ht="15.75" customHeight="1">
      <c r="A1401" s="7"/>
      <c r="B1401" s="7"/>
      <c r="C1401" s="7" t="str">
        <f>'Homebrew Decks'!E401</f>
        <v/>
      </c>
      <c r="D1401" s="7" t="str">
        <f>'Homebrew Decks'!A401</f>
        <v/>
      </c>
      <c r="E1401" s="9" t="str">
        <f>'Homebrew Decks'!H401</f>
        <v/>
      </c>
      <c r="F1401" s="18" t="str">
        <f>'Homebrew Decks'!G401</f>
        <v/>
      </c>
      <c r="G1401" s="7" t="str">
        <f>'Homebrew Decks'!I401</f>
        <v/>
      </c>
      <c r="H1401" s="7">
        <f>'Homebrew Decks'!N401+$B$5/1000000</f>
        <v>0.000001</v>
      </c>
      <c r="I1401" s="11">
        <f t="shared" si="4"/>
        <v>0</v>
      </c>
      <c r="J1401" s="7">
        <f t="shared" si="5"/>
        <v>1E+99</v>
      </c>
      <c r="K1401" s="7">
        <f t="shared" si="6"/>
        <v>1E+99</v>
      </c>
      <c r="L1401" s="7" t="str">
        <f>'Homebrew Decks'!P401</f>
        <v/>
      </c>
      <c r="M1401" s="7" t="str">
        <f>'Homebrew Decks'!J401</f>
        <v/>
      </c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</row>
    <row r="1402" ht="15.75" customHeight="1">
      <c r="A1402" s="7"/>
      <c r="B1402" s="7"/>
      <c r="C1402" s="7" t="str">
        <f>'Homebrew Decks'!E402</f>
        <v/>
      </c>
      <c r="D1402" s="7" t="str">
        <f>'Homebrew Decks'!A402</f>
        <v/>
      </c>
      <c r="E1402" s="9" t="str">
        <f>'Homebrew Decks'!H402</f>
        <v/>
      </c>
      <c r="F1402" s="18" t="str">
        <f>'Homebrew Decks'!G402</f>
        <v/>
      </c>
      <c r="G1402" s="7" t="str">
        <f>'Homebrew Decks'!I402</f>
        <v/>
      </c>
      <c r="H1402" s="7">
        <f>'Homebrew Decks'!N402+$B$5/1000000</f>
        <v>0.000001</v>
      </c>
      <c r="I1402" s="11">
        <f t="shared" si="4"/>
        <v>0</v>
      </c>
      <c r="J1402" s="7">
        <f t="shared" si="5"/>
        <v>1E+99</v>
      </c>
      <c r="K1402" s="7">
        <f t="shared" si="6"/>
        <v>1E+99</v>
      </c>
      <c r="L1402" s="7" t="str">
        <f>'Homebrew Decks'!P402</f>
        <v/>
      </c>
      <c r="M1402" s="7" t="str">
        <f>'Homebrew Decks'!J402</f>
        <v/>
      </c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</row>
    <row r="1403" ht="15.75" customHeight="1">
      <c r="A1403" s="7"/>
      <c r="B1403" s="7"/>
      <c r="C1403" s="7" t="str">
        <f>'Homebrew Decks'!E403</f>
        <v/>
      </c>
      <c r="D1403" s="7" t="str">
        <f>'Homebrew Decks'!A403</f>
        <v/>
      </c>
      <c r="E1403" s="9" t="str">
        <f>'Homebrew Decks'!H403</f>
        <v/>
      </c>
      <c r="F1403" s="18" t="str">
        <f>'Homebrew Decks'!G403</f>
        <v/>
      </c>
      <c r="G1403" s="7" t="str">
        <f>'Homebrew Decks'!I403</f>
        <v/>
      </c>
      <c r="H1403" s="7">
        <f>'Homebrew Decks'!N403+$B$5/1000000</f>
        <v>0.000001</v>
      </c>
      <c r="I1403" s="11">
        <f t="shared" si="4"/>
        <v>0</v>
      </c>
      <c r="J1403" s="7">
        <f t="shared" si="5"/>
        <v>1E+99</v>
      </c>
      <c r="K1403" s="7">
        <f t="shared" si="6"/>
        <v>1E+99</v>
      </c>
      <c r="L1403" s="7" t="str">
        <f>'Homebrew Decks'!P403</f>
        <v/>
      </c>
      <c r="M1403" s="7" t="str">
        <f>'Homebrew Decks'!J403</f>
        <v/>
      </c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</row>
    <row r="1404" ht="15.75" customHeight="1">
      <c r="A1404" s="7"/>
      <c r="B1404" s="7"/>
      <c r="C1404" s="7" t="str">
        <f>'Homebrew Decks'!E404</f>
        <v/>
      </c>
      <c r="D1404" s="7" t="str">
        <f>'Homebrew Decks'!A404</f>
        <v/>
      </c>
      <c r="E1404" s="9" t="str">
        <f>'Homebrew Decks'!H404</f>
        <v/>
      </c>
      <c r="F1404" s="18" t="str">
        <f>'Homebrew Decks'!G404</f>
        <v/>
      </c>
      <c r="G1404" s="7" t="str">
        <f>'Homebrew Decks'!I404</f>
        <v/>
      </c>
      <c r="H1404" s="7">
        <f>'Homebrew Decks'!N404+$B$5/1000000</f>
        <v>0.000001</v>
      </c>
      <c r="I1404" s="11">
        <f t="shared" si="4"/>
        <v>0</v>
      </c>
      <c r="J1404" s="7">
        <f t="shared" si="5"/>
        <v>1E+99</v>
      </c>
      <c r="K1404" s="7">
        <f t="shared" si="6"/>
        <v>1E+99</v>
      </c>
      <c r="L1404" s="7" t="str">
        <f>'Homebrew Decks'!P404</f>
        <v/>
      </c>
      <c r="M1404" s="7" t="str">
        <f>'Homebrew Decks'!J404</f>
        <v/>
      </c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</row>
    <row r="1405" ht="15.75" customHeight="1">
      <c r="A1405" s="7"/>
      <c r="B1405" s="7"/>
      <c r="C1405" s="7" t="str">
        <f>'Homebrew Decks'!E405</f>
        <v/>
      </c>
      <c r="D1405" s="7" t="str">
        <f>'Homebrew Decks'!A405</f>
        <v/>
      </c>
      <c r="E1405" s="9" t="str">
        <f>'Homebrew Decks'!H405</f>
        <v/>
      </c>
      <c r="F1405" s="18" t="str">
        <f>'Homebrew Decks'!G405</f>
        <v/>
      </c>
      <c r="G1405" s="7" t="str">
        <f>'Homebrew Decks'!I405</f>
        <v/>
      </c>
      <c r="H1405" s="7">
        <f>'Homebrew Decks'!N405+$B$5/1000000</f>
        <v>0.000001</v>
      </c>
      <c r="I1405" s="11">
        <f t="shared" si="4"/>
        <v>0</v>
      </c>
      <c r="J1405" s="7">
        <f t="shared" si="5"/>
        <v>1E+99</v>
      </c>
      <c r="K1405" s="7">
        <f t="shared" si="6"/>
        <v>1E+99</v>
      </c>
      <c r="L1405" s="7" t="str">
        <f>'Homebrew Decks'!P405</f>
        <v/>
      </c>
      <c r="M1405" s="7" t="str">
        <f>'Homebrew Decks'!J405</f>
        <v/>
      </c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</row>
    <row r="1406" ht="15.75" customHeight="1">
      <c r="A1406" s="7"/>
      <c r="B1406" s="7"/>
      <c r="C1406" s="7" t="str">
        <f>'Homebrew Decks'!E406</f>
        <v/>
      </c>
      <c r="D1406" s="7" t="str">
        <f>'Homebrew Decks'!A406</f>
        <v/>
      </c>
      <c r="E1406" s="9" t="str">
        <f>'Homebrew Decks'!H406</f>
        <v/>
      </c>
      <c r="F1406" s="18" t="str">
        <f>'Homebrew Decks'!G406</f>
        <v/>
      </c>
      <c r="G1406" s="7" t="str">
        <f>'Homebrew Decks'!I406</f>
        <v/>
      </c>
      <c r="H1406" s="7">
        <f>'Homebrew Decks'!N406+$B$5/1000000</f>
        <v>0.000001</v>
      </c>
      <c r="I1406" s="11">
        <f t="shared" si="4"/>
        <v>0</v>
      </c>
      <c r="J1406" s="7">
        <f t="shared" si="5"/>
        <v>1E+99</v>
      </c>
      <c r="K1406" s="7">
        <f t="shared" si="6"/>
        <v>1E+99</v>
      </c>
      <c r="L1406" s="7" t="str">
        <f>'Homebrew Decks'!P406</f>
        <v/>
      </c>
      <c r="M1406" s="7" t="str">
        <f>'Homebrew Decks'!J406</f>
        <v/>
      </c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</row>
    <row r="1407" ht="15.75" customHeight="1">
      <c r="A1407" s="7"/>
      <c r="B1407" s="7"/>
      <c r="C1407" s="7" t="str">
        <f>'Homebrew Decks'!E407</f>
        <v/>
      </c>
      <c r="D1407" s="7" t="str">
        <f>'Homebrew Decks'!A407</f>
        <v/>
      </c>
      <c r="E1407" s="9" t="str">
        <f>'Homebrew Decks'!H407</f>
        <v/>
      </c>
      <c r="F1407" s="18" t="str">
        <f>'Homebrew Decks'!G407</f>
        <v/>
      </c>
      <c r="G1407" s="7" t="str">
        <f>'Homebrew Decks'!I407</f>
        <v/>
      </c>
      <c r="H1407" s="7">
        <f>'Homebrew Decks'!N407+$B$5/1000000</f>
        <v>0.000001</v>
      </c>
      <c r="I1407" s="11">
        <f t="shared" si="4"/>
        <v>0</v>
      </c>
      <c r="J1407" s="7">
        <f t="shared" si="5"/>
        <v>1E+99</v>
      </c>
      <c r="K1407" s="7">
        <f t="shared" si="6"/>
        <v>1E+99</v>
      </c>
      <c r="L1407" s="7" t="str">
        <f>'Homebrew Decks'!P407</f>
        <v/>
      </c>
      <c r="M1407" s="7" t="str">
        <f>'Homebrew Decks'!J407</f>
        <v/>
      </c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 ht="15.75" customHeight="1">
      <c r="A1408" s="7"/>
      <c r="B1408" s="7"/>
      <c r="C1408" s="7" t="str">
        <f>'Homebrew Decks'!E408</f>
        <v/>
      </c>
      <c r="D1408" s="7" t="str">
        <f>'Homebrew Decks'!A408</f>
        <v/>
      </c>
      <c r="E1408" s="9" t="str">
        <f>'Homebrew Decks'!H408</f>
        <v/>
      </c>
      <c r="F1408" s="18" t="str">
        <f>'Homebrew Decks'!G408</f>
        <v/>
      </c>
      <c r="G1408" s="7" t="str">
        <f>'Homebrew Decks'!I408</f>
        <v/>
      </c>
      <c r="H1408" s="7">
        <f>'Homebrew Decks'!N408+$B$5/1000000</f>
        <v>0.000001</v>
      </c>
      <c r="I1408" s="11">
        <f t="shared" si="4"/>
        <v>0</v>
      </c>
      <c r="J1408" s="7">
        <f t="shared" si="5"/>
        <v>1E+99</v>
      </c>
      <c r="K1408" s="7">
        <f t="shared" si="6"/>
        <v>1E+99</v>
      </c>
      <c r="L1408" s="7" t="str">
        <f>'Homebrew Decks'!P408</f>
        <v/>
      </c>
      <c r="M1408" s="7" t="str">
        <f>'Homebrew Decks'!J408</f>
        <v/>
      </c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</row>
    <row r="1409" ht="15.75" customHeight="1">
      <c r="A1409" s="7"/>
      <c r="B1409" s="7"/>
      <c r="C1409" s="7" t="str">
        <f>'Homebrew Decks'!E409</f>
        <v/>
      </c>
      <c r="D1409" s="7" t="str">
        <f>'Homebrew Decks'!A409</f>
        <v/>
      </c>
      <c r="E1409" s="9" t="str">
        <f>'Homebrew Decks'!H409</f>
        <v/>
      </c>
      <c r="F1409" s="18" t="str">
        <f>'Homebrew Decks'!G409</f>
        <v/>
      </c>
      <c r="G1409" s="7" t="str">
        <f>'Homebrew Decks'!I409</f>
        <v/>
      </c>
      <c r="H1409" s="7">
        <f>'Homebrew Decks'!N409+$B$5/1000000</f>
        <v>0.000001</v>
      </c>
      <c r="I1409" s="11">
        <f t="shared" si="4"/>
        <v>0</v>
      </c>
      <c r="J1409" s="7">
        <f t="shared" si="5"/>
        <v>1E+99</v>
      </c>
      <c r="K1409" s="7">
        <f t="shared" si="6"/>
        <v>1E+99</v>
      </c>
      <c r="L1409" s="7" t="str">
        <f>'Homebrew Decks'!P409</f>
        <v/>
      </c>
      <c r="M1409" s="7" t="str">
        <f>'Homebrew Decks'!J409</f>
        <v/>
      </c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 ht="15.75" customHeight="1">
      <c r="A1410" s="7"/>
      <c r="B1410" s="7"/>
      <c r="C1410" s="7" t="str">
        <f>'Homebrew Decks'!E410</f>
        <v/>
      </c>
      <c r="D1410" s="7" t="str">
        <f>'Homebrew Decks'!A410</f>
        <v/>
      </c>
      <c r="E1410" s="9" t="str">
        <f>'Homebrew Decks'!H410</f>
        <v/>
      </c>
      <c r="F1410" s="18" t="str">
        <f>'Homebrew Decks'!G410</f>
        <v/>
      </c>
      <c r="G1410" s="7" t="str">
        <f>'Homebrew Decks'!I410</f>
        <v/>
      </c>
      <c r="H1410" s="7">
        <f>'Homebrew Decks'!N410+$B$5/1000000</f>
        <v>0.000001</v>
      </c>
      <c r="I1410" s="11">
        <f t="shared" si="4"/>
        <v>0</v>
      </c>
      <c r="J1410" s="7">
        <f t="shared" si="5"/>
        <v>1E+99</v>
      </c>
      <c r="K1410" s="7">
        <f t="shared" si="6"/>
        <v>1E+99</v>
      </c>
      <c r="L1410" s="7" t="str">
        <f>'Homebrew Decks'!P410</f>
        <v/>
      </c>
      <c r="M1410" s="7" t="str">
        <f>'Homebrew Decks'!J410</f>
        <v/>
      </c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</row>
    <row r="1411" ht="15.75" customHeight="1">
      <c r="A1411" s="7"/>
      <c r="B1411" s="7"/>
      <c r="C1411" s="7" t="str">
        <f>'Homebrew Decks'!E411</f>
        <v/>
      </c>
      <c r="D1411" s="7" t="str">
        <f>'Homebrew Decks'!A411</f>
        <v/>
      </c>
      <c r="E1411" s="9" t="str">
        <f>'Homebrew Decks'!H411</f>
        <v/>
      </c>
      <c r="F1411" s="18" t="str">
        <f>'Homebrew Decks'!G411</f>
        <v/>
      </c>
      <c r="G1411" s="7" t="str">
        <f>'Homebrew Decks'!I411</f>
        <v/>
      </c>
      <c r="H1411" s="7">
        <f>'Homebrew Decks'!N411+$B$5/1000000</f>
        <v>0.000001</v>
      </c>
      <c r="I1411" s="11">
        <f t="shared" si="4"/>
        <v>0</v>
      </c>
      <c r="J1411" s="7">
        <f t="shared" si="5"/>
        <v>1E+99</v>
      </c>
      <c r="K1411" s="7">
        <f t="shared" si="6"/>
        <v>1E+99</v>
      </c>
      <c r="L1411" s="7" t="str">
        <f>'Homebrew Decks'!P411</f>
        <v/>
      </c>
      <c r="M1411" s="7" t="str">
        <f>'Homebrew Decks'!J411</f>
        <v/>
      </c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 ht="15.75" customHeight="1">
      <c r="A1412" s="7"/>
      <c r="B1412" s="7"/>
      <c r="C1412" s="7" t="str">
        <f>'Homebrew Decks'!E412</f>
        <v/>
      </c>
      <c r="D1412" s="7" t="str">
        <f>'Homebrew Decks'!A412</f>
        <v/>
      </c>
      <c r="E1412" s="9" t="str">
        <f>'Homebrew Decks'!H412</f>
        <v/>
      </c>
      <c r="F1412" s="18" t="str">
        <f>'Homebrew Decks'!G412</f>
        <v/>
      </c>
      <c r="G1412" s="7" t="str">
        <f>'Homebrew Decks'!I412</f>
        <v/>
      </c>
      <c r="H1412" s="7">
        <f>'Homebrew Decks'!N412+$B$5/1000000</f>
        <v>0.000001</v>
      </c>
      <c r="I1412" s="11">
        <f t="shared" si="4"/>
        <v>0</v>
      </c>
      <c r="J1412" s="7">
        <f t="shared" si="5"/>
        <v>1E+99</v>
      </c>
      <c r="K1412" s="7">
        <f t="shared" si="6"/>
        <v>1E+99</v>
      </c>
      <c r="L1412" s="7" t="str">
        <f>'Homebrew Decks'!P412</f>
        <v/>
      </c>
      <c r="M1412" s="7" t="str">
        <f>'Homebrew Decks'!J412</f>
        <v/>
      </c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 ht="15.75" customHeight="1">
      <c r="A1413" s="7"/>
      <c r="B1413" s="7"/>
      <c r="C1413" s="7" t="str">
        <f>'Homebrew Decks'!E413</f>
        <v/>
      </c>
      <c r="D1413" s="7" t="str">
        <f>'Homebrew Decks'!A413</f>
        <v/>
      </c>
      <c r="E1413" s="9" t="str">
        <f>'Homebrew Decks'!H413</f>
        <v/>
      </c>
      <c r="F1413" s="18" t="str">
        <f>'Homebrew Decks'!G413</f>
        <v/>
      </c>
      <c r="G1413" s="7" t="str">
        <f>'Homebrew Decks'!I413</f>
        <v/>
      </c>
      <c r="H1413" s="7">
        <f>'Homebrew Decks'!N413+$B$5/1000000</f>
        <v>0.000001</v>
      </c>
      <c r="I1413" s="11">
        <f t="shared" si="4"/>
        <v>0</v>
      </c>
      <c r="J1413" s="7">
        <f t="shared" si="5"/>
        <v>1E+99</v>
      </c>
      <c r="K1413" s="7">
        <f t="shared" si="6"/>
        <v>1E+99</v>
      </c>
      <c r="L1413" s="7" t="str">
        <f>'Homebrew Decks'!P413</f>
        <v/>
      </c>
      <c r="M1413" s="7" t="str">
        <f>'Homebrew Decks'!J413</f>
        <v/>
      </c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</row>
    <row r="1414" ht="15.75" customHeight="1">
      <c r="A1414" s="7"/>
      <c r="B1414" s="7"/>
      <c r="C1414" s="7" t="str">
        <f>'Homebrew Decks'!E414</f>
        <v/>
      </c>
      <c r="D1414" s="7" t="str">
        <f>'Homebrew Decks'!A414</f>
        <v/>
      </c>
      <c r="E1414" s="9" t="str">
        <f>'Homebrew Decks'!H414</f>
        <v/>
      </c>
      <c r="F1414" s="18" t="str">
        <f>'Homebrew Decks'!G414</f>
        <v/>
      </c>
      <c r="G1414" s="7" t="str">
        <f>'Homebrew Decks'!I414</f>
        <v/>
      </c>
      <c r="H1414" s="7">
        <f>'Homebrew Decks'!N414+$B$5/1000000</f>
        <v>0.000001</v>
      </c>
      <c r="I1414" s="11">
        <f t="shared" si="4"/>
        <v>0</v>
      </c>
      <c r="J1414" s="7">
        <f t="shared" si="5"/>
        <v>1E+99</v>
      </c>
      <c r="K1414" s="7">
        <f t="shared" si="6"/>
        <v>1E+99</v>
      </c>
      <c r="L1414" s="7" t="str">
        <f>'Homebrew Decks'!P414</f>
        <v/>
      </c>
      <c r="M1414" s="7" t="str">
        <f>'Homebrew Decks'!J414</f>
        <v/>
      </c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</row>
    <row r="1415" ht="15.75" customHeight="1">
      <c r="A1415" s="7"/>
      <c r="B1415" s="7"/>
      <c r="C1415" s="7" t="str">
        <f>'Homebrew Decks'!E415</f>
        <v/>
      </c>
      <c r="D1415" s="7" t="str">
        <f>'Homebrew Decks'!A415</f>
        <v/>
      </c>
      <c r="E1415" s="9" t="str">
        <f>'Homebrew Decks'!H415</f>
        <v/>
      </c>
      <c r="F1415" s="18" t="str">
        <f>'Homebrew Decks'!G415</f>
        <v/>
      </c>
      <c r="G1415" s="7" t="str">
        <f>'Homebrew Decks'!I415</f>
        <v/>
      </c>
      <c r="H1415" s="7">
        <f>'Homebrew Decks'!N415+$B$5/1000000</f>
        <v>0.000001</v>
      </c>
      <c r="I1415" s="11">
        <f t="shared" si="4"/>
        <v>0</v>
      </c>
      <c r="J1415" s="7">
        <f t="shared" si="5"/>
        <v>1E+99</v>
      </c>
      <c r="K1415" s="7">
        <f t="shared" si="6"/>
        <v>1E+99</v>
      </c>
      <c r="L1415" s="7" t="str">
        <f>'Homebrew Decks'!P415</f>
        <v/>
      </c>
      <c r="M1415" s="7" t="str">
        <f>'Homebrew Decks'!J415</f>
        <v/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</row>
    <row r="1416" ht="15.75" customHeight="1">
      <c r="A1416" s="7"/>
      <c r="B1416" s="7"/>
      <c r="C1416" s="7" t="str">
        <f>'Homebrew Decks'!E416</f>
        <v/>
      </c>
      <c r="D1416" s="7" t="str">
        <f>'Homebrew Decks'!A416</f>
        <v/>
      </c>
      <c r="E1416" s="9" t="str">
        <f>'Homebrew Decks'!H416</f>
        <v/>
      </c>
      <c r="F1416" s="18" t="str">
        <f>'Homebrew Decks'!G416</f>
        <v/>
      </c>
      <c r="G1416" s="7" t="str">
        <f>'Homebrew Decks'!I416</f>
        <v/>
      </c>
      <c r="H1416" s="7">
        <f>'Homebrew Decks'!N416+$B$5/1000000</f>
        <v>0.000001</v>
      </c>
      <c r="I1416" s="11">
        <f t="shared" si="4"/>
        <v>0</v>
      </c>
      <c r="J1416" s="7">
        <f t="shared" si="5"/>
        <v>1E+99</v>
      </c>
      <c r="K1416" s="7">
        <f t="shared" si="6"/>
        <v>1E+99</v>
      </c>
      <c r="L1416" s="7" t="str">
        <f>'Homebrew Decks'!P416</f>
        <v/>
      </c>
      <c r="M1416" s="7" t="str">
        <f>'Homebrew Decks'!J416</f>
        <v/>
      </c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</row>
    <row r="1417" ht="15.75" customHeight="1">
      <c r="A1417" s="7"/>
      <c r="B1417" s="7"/>
      <c r="C1417" s="7" t="str">
        <f>'Homebrew Decks'!E417</f>
        <v/>
      </c>
      <c r="D1417" s="7" t="str">
        <f>'Homebrew Decks'!A417</f>
        <v/>
      </c>
      <c r="E1417" s="9" t="str">
        <f>'Homebrew Decks'!H417</f>
        <v/>
      </c>
      <c r="F1417" s="18" t="str">
        <f>'Homebrew Decks'!G417</f>
        <v/>
      </c>
      <c r="G1417" s="7" t="str">
        <f>'Homebrew Decks'!I417</f>
        <v/>
      </c>
      <c r="H1417" s="7">
        <f>'Homebrew Decks'!N417+$B$5/1000000</f>
        <v>0.000001</v>
      </c>
      <c r="I1417" s="11">
        <f t="shared" si="4"/>
        <v>0</v>
      </c>
      <c r="J1417" s="7">
        <f t="shared" si="5"/>
        <v>1E+99</v>
      </c>
      <c r="K1417" s="7">
        <f t="shared" si="6"/>
        <v>1E+99</v>
      </c>
      <c r="L1417" s="7" t="str">
        <f>'Homebrew Decks'!P417</f>
        <v/>
      </c>
      <c r="M1417" s="7" t="str">
        <f>'Homebrew Decks'!J417</f>
        <v/>
      </c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</row>
    <row r="1418" ht="15.75" customHeight="1">
      <c r="A1418" s="7"/>
      <c r="B1418" s="7"/>
      <c r="C1418" s="7" t="str">
        <f>'Homebrew Decks'!E418</f>
        <v/>
      </c>
      <c r="D1418" s="7" t="str">
        <f>'Homebrew Decks'!A418</f>
        <v/>
      </c>
      <c r="E1418" s="9" t="str">
        <f>'Homebrew Decks'!H418</f>
        <v/>
      </c>
      <c r="F1418" s="18" t="str">
        <f>'Homebrew Decks'!G418</f>
        <v/>
      </c>
      <c r="G1418" s="7" t="str">
        <f>'Homebrew Decks'!I418</f>
        <v/>
      </c>
      <c r="H1418" s="7">
        <f>'Homebrew Decks'!N418+$B$5/1000000</f>
        <v>0.000001</v>
      </c>
      <c r="I1418" s="11">
        <f t="shared" si="4"/>
        <v>0</v>
      </c>
      <c r="J1418" s="7">
        <f t="shared" si="5"/>
        <v>1E+99</v>
      </c>
      <c r="K1418" s="7">
        <f t="shared" si="6"/>
        <v>1E+99</v>
      </c>
      <c r="L1418" s="7" t="str">
        <f>'Homebrew Decks'!P418</f>
        <v/>
      </c>
      <c r="M1418" s="7" t="str">
        <f>'Homebrew Decks'!J418</f>
        <v/>
      </c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</row>
    <row r="1419" ht="15.75" customHeight="1">
      <c r="A1419" s="7"/>
      <c r="B1419" s="7"/>
      <c r="C1419" s="7" t="str">
        <f>'Homebrew Decks'!E419</f>
        <v/>
      </c>
      <c r="D1419" s="7" t="str">
        <f>'Homebrew Decks'!A419</f>
        <v/>
      </c>
      <c r="E1419" s="9" t="str">
        <f>'Homebrew Decks'!H419</f>
        <v/>
      </c>
      <c r="F1419" s="18" t="str">
        <f>'Homebrew Decks'!G419</f>
        <v/>
      </c>
      <c r="G1419" s="7" t="str">
        <f>'Homebrew Decks'!I419</f>
        <v/>
      </c>
      <c r="H1419" s="7">
        <f>'Homebrew Decks'!N419+$B$5/1000000</f>
        <v>0.000001</v>
      </c>
      <c r="I1419" s="11">
        <f t="shared" si="4"/>
        <v>0</v>
      </c>
      <c r="J1419" s="7">
        <f t="shared" si="5"/>
        <v>1E+99</v>
      </c>
      <c r="K1419" s="7">
        <f t="shared" si="6"/>
        <v>1E+99</v>
      </c>
      <c r="L1419" s="7" t="str">
        <f>'Homebrew Decks'!P419</f>
        <v/>
      </c>
      <c r="M1419" s="7" t="str">
        <f>'Homebrew Decks'!J419</f>
        <v/>
      </c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</row>
    <row r="1420" ht="15.75" customHeight="1">
      <c r="A1420" s="7"/>
      <c r="B1420" s="7"/>
      <c r="C1420" s="7" t="str">
        <f>'Homebrew Decks'!E420</f>
        <v/>
      </c>
      <c r="D1420" s="7" t="str">
        <f>'Homebrew Decks'!A420</f>
        <v/>
      </c>
      <c r="E1420" s="9" t="str">
        <f>'Homebrew Decks'!H420</f>
        <v/>
      </c>
      <c r="F1420" s="18" t="str">
        <f>'Homebrew Decks'!G420</f>
        <v/>
      </c>
      <c r="G1420" s="7" t="str">
        <f>'Homebrew Decks'!I420</f>
        <v/>
      </c>
      <c r="H1420" s="7">
        <f>'Homebrew Decks'!N420+$B$5/1000000</f>
        <v>0.000001</v>
      </c>
      <c r="I1420" s="11">
        <f t="shared" si="4"/>
        <v>0</v>
      </c>
      <c r="J1420" s="7">
        <f t="shared" si="5"/>
        <v>1E+99</v>
      </c>
      <c r="K1420" s="7">
        <f t="shared" si="6"/>
        <v>1E+99</v>
      </c>
      <c r="L1420" s="7" t="str">
        <f>'Homebrew Decks'!P420</f>
        <v/>
      </c>
      <c r="M1420" s="7" t="str">
        <f>'Homebrew Decks'!J420</f>
        <v/>
      </c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</row>
    <row r="1421" ht="15.75" customHeight="1">
      <c r="A1421" s="7"/>
      <c r="B1421" s="7"/>
      <c r="C1421" s="7" t="str">
        <f>'Homebrew Decks'!E421</f>
        <v/>
      </c>
      <c r="D1421" s="7" t="str">
        <f>'Homebrew Decks'!A421</f>
        <v/>
      </c>
      <c r="E1421" s="9" t="str">
        <f>'Homebrew Decks'!H421</f>
        <v/>
      </c>
      <c r="F1421" s="18" t="str">
        <f>'Homebrew Decks'!G421</f>
        <v/>
      </c>
      <c r="G1421" s="7" t="str">
        <f>'Homebrew Decks'!I421</f>
        <v/>
      </c>
      <c r="H1421" s="7">
        <f>'Homebrew Decks'!N421+$B$5/1000000</f>
        <v>0.000001</v>
      </c>
      <c r="I1421" s="11">
        <f t="shared" si="4"/>
        <v>0</v>
      </c>
      <c r="J1421" s="7">
        <f t="shared" si="5"/>
        <v>1E+99</v>
      </c>
      <c r="K1421" s="7">
        <f t="shared" si="6"/>
        <v>1E+99</v>
      </c>
      <c r="L1421" s="7" t="str">
        <f>'Homebrew Decks'!P421</f>
        <v/>
      </c>
      <c r="M1421" s="7" t="str">
        <f>'Homebrew Decks'!J421</f>
        <v/>
      </c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</row>
    <row r="1422" ht="15.75" customHeight="1">
      <c r="A1422" s="7"/>
      <c r="B1422" s="7"/>
      <c r="C1422" s="7" t="str">
        <f>'Homebrew Decks'!E422</f>
        <v/>
      </c>
      <c r="D1422" s="7" t="str">
        <f>'Homebrew Decks'!A422</f>
        <v/>
      </c>
      <c r="E1422" s="9" t="str">
        <f>'Homebrew Decks'!H422</f>
        <v/>
      </c>
      <c r="F1422" s="18" t="str">
        <f>'Homebrew Decks'!G422</f>
        <v/>
      </c>
      <c r="G1422" s="7" t="str">
        <f>'Homebrew Decks'!I422</f>
        <v/>
      </c>
      <c r="H1422" s="7">
        <f>'Homebrew Decks'!N422+$B$5/1000000</f>
        <v>0.000001</v>
      </c>
      <c r="I1422" s="11">
        <f t="shared" si="4"/>
        <v>0</v>
      </c>
      <c r="J1422" s="7">
        <f t="shared" si="5"/>
        <v>1E+99</v>
      </c>
      <c r="K1422" s="7">
        <f t="shared" si="6"/>
        <v>1E+99</v>
      </c>
      <c r="L1422" s="7" t="str">
        <f>'Homebrew Decks'!P422</f>
        <v/>
      </c>
      <c r="M1422" s="7" t="str">
        <f>'Homebrew Decks'!J422</f>
        <v/>
      </c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</row>
    <row r="1423" ht="15.75" customHeight="1">
      <c r="A1423" s="7"/>
      <c r="B1423" s="7"/>
      <c r="C1423" s="7" t="str">
        <f>'Homebrew Decks'!E423</f>
        <v/>
      </c>
      <c r="D1423" s="7" t="str">
        <f>'Homebrew Decks'!A423</f>
        <v/>
      </c>
      <c r="E1423" s="9" t="str">
        <f>'Homebrew Decks'!H423</f>
        <v/>
      </c>
      <c r="F1423" s="18" t="str">
        <f>'Homebrew Decks'!G423</f>
        <v/>
      </c>
      <c r="G1423" s="7" t="str">
        <f>'Homebrew Decks'!I423</f>
        <v/>
      </c>
      <c r="H1423" s="7">
        <f>'Homebrew Decks'!N423+$B$5/1000000</f>
        <v>0.000001</v>
      </c>
      <c r="I1423" s="11">
        <f t="shared" si="4"/>
        <v>0</v>
      </c>
      <c r="J1423" s="7">
        <f t="shared" si="5"/>
        <v>1E+99</v>
      </c>
      <c r="K1423" s="7">
        <f t="shared" si="6"/>
        <v>1E+99</v>
      </c>
      <c r="L1423" s="7" t="str">
        <f>'Homebrew Decks'!P423</f>
        <v/>
      </c>
      <c r="M1423" s="7" t="str">
        <f>'Homebrew Decks'!J423</f>
        <v/>
      </c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 ht="15.75" customHeight="1">
      <c r="A1424" s="7"/>
      <c r="B1424" s="7"/>
      <c r="C1424" s="7" t="str">
        <f>'Homebrew Decks'!E424</f>
        <v/>
      </c>
      <c r="D1424" s="7" t="str">
        <f>'Homebrew Decks'!A424</f>
        <v/>
      </c>
      <c r="E1424" s="9" t="str">
        <f>'Homebrew Decks'!H424</f>
        <v/>
      </c>
      <c r="F1424" s="18" t="str">
        <f>'Homebrew Decks'!G424</f>
        <v/>
      </c>
      <c r="G1424" s="7" t="str">
        <f>'Homebrew Decks'!I424</f>
        <v/>
      </c>
      <c r="H1424" s="7">
        <f>'Homebrew Decks'!N424+$B$5/1000000</f>
        <v>0.000001</v>
      </c>
      <c r="I1424" s="11">
        <f t="shared" si="4"/>
        <v>0</v>
      </c>
      <c r="J1424" s="7">
        <f t="shared" si="5"/>
        <v>1E+99</v>
      </c>
      <c r="K1424" s="7">
        <f t="shared" si="6"/>
        <v>1E+99</v>
      </c>
      <c r="L1424" s="7" t="str">
        <f>'Homebrew Decks'!P424</f>
        <v/>
      </c>
      <c r="M1424" s="7" t="str">
        <f>'Homebrew Decks'!J424</f>
        <v/>
      </c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</row>
    <row r="1425" ht="15.75" customHeight="1">
      <c r="A1425" s="7"/>
      <c r="B1425" s="7"/>
      <c r="C1425" s="7" t="str">
        <f>'Homebrew Decks'!E425</f>
        <v/>
      </c>
      <c r="D1425" s="7" t="str">
        <f>'Homebrew Decks'!A425</f>
        <v/>
      </c>
      <c r="E1425" s="9" t="str">
        <f>'Homebrew Decks'!H425</f>
        <v/>
      </c>
      <c r="F1425" s="18" t="str">
        <f>'Homebrew Decks'!G425</f>
        <v/>
      </c>
      <c r="G1425" s="7" t="str">
        <f>'Homebrew Decks'!I425</f>
        <v/>
      </c>
      <c r="H1425" s="7">
        <f>'Homebrew Decks'!N425+$B$5/1000000</f>
        <v>0.000001</v>
      </c>
      <c r="I1425" s="11">
        <f t="shared" si="4"/>
        <v>0</v>
      </c>
      <c r="J1425" s="7">
        <f t="shared" si="5"/>
        <v>1E+99</v>
      </c>
      <c r="K1425" s="7">
        <f t="shared" si="6"/>
        <v>1E+99</v>
      </c>
      <c r="L1425" s="7" t="str">
        <f>'Homebrew Decks'!P425</f>
        <v/>
      </c>
      <c r="M1425" s="7" t="str">
        <f>'Homebrew Decks'!J425</f>
        <v/>
      </c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</row>
    <row r="1426" ht="15.75" customHeight="1">
      <c r="A1426" s="7"/>
      <c r="B1426" s="7"/>
      <c r="C1426" s="7" t="str">
        <f>'Homebrew Decks'!E426</f>
        <v/>
      </c>
      <c r="D1426" s="7" t="str">
        <f>'Homebrew Decks'!A426</f>
        <v/>
      </c>
      <c r="E1426" s="9" t="str">
        <f>'Homebrew Decks'!H426</f>
        <v/>
      </c>
      <c r="F1426" s="18" t="str">
        <f>'Homebrew Decks'!G426</f>
        <v/>
      </c>
      <c r="G1426" s="7" t="str">
        <f>'Homebrew Decks'!I426</f>
        <v/>
      </c>
      <c r="H1426" s="7">
        <f>'Homebrew Decks'!N426+$B$5/1000000</f>
        <v>0.000001</v>
      </c>
      <c r="I1426" s="11">
        <f t="shared" si="4"/>
        <v>0</v>
      </c>
      <c r="J1426" s="7">
        <f t="shared" si="5"/>
        <v>1E+99</v>
      </c>
      <c r="K1426" s="7">
        <f t="shared" si="6"/>
        <v>1E+99</v>
      </c>
      <c r="L1426" s="7" t="str">
        <f>'Homebrew Decks'!P426</f>
        <v/>
      </c>
      <c r="M1426" s="7" t="str">
        <f>'Homebrew Decks'!J426</f>
        <v/>
      </c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</row>
    <row r="1427" ht="15.75" customHeight="1">
      <c r="A1427" s="7"/>
      <c r="B1427" s="7"/>
      <c r="C1427" s="7" t="str">
        <f>'Homebrew Decks'!E427</f>
        <v/>
      </c>
      <c r="D1427" s="7" t="str">
        <f>'Homebrew Decks'!A427</f>
        <v/>
      </c>
      <c r="E1427" s="9" t="str">
        <f>'Homebrew Decks'!H427</f>
        <v/>
      </c>
      <c r="F1427" s="18" t="str">
        <f>'Homebrew Decks'!G427</f>
        <v/>
      </c>
      <c r="G1427" s="7" t="str">
        <f>'Homebrew Decks'!I427</f>
        <v/>
      </c>
      <c r="H1427" s="7">
        <f>'Homebrew Decks'!N427+$B$5/1000000</f>
        <v>0.000001</v>
      </c>
      <c r="I1427" s="11">
        <f t="shared" si="4"/>
        <v>0</v>
      </c>
      <c r="J1427" s="7">
        <f t="shared" si="5"/>
        <v>1E+99</v>
      </c>
      <c r="K1427" s="7">
        <f t="shared" si="6"/>
        <v>1E+99</v>
      </c>
      <c r="L1427" s="7" t="str">
        <f>'Homebrew Decks'!P427</f>
        <v/>
      </c>
      <c r="M1427" s="7" t="str">
        <f>'Homebrew Decks'!J427</f>
        <v/>
      </c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</row>
    <row r="1428" ht="15.75" customHeight="1">
      <c r="A1428" s="7"/>
      <c r="B1428" s="7"/>
      <c r="C1428" s="7" t="str">
        <f>'Homebrew Decks'!E428</f>
        <v/>
      </c>
      <c r="D1428" s="7" t="str">
        <f>'Homebrew Decks'!A428</f>
        <v/>
      </c>
      <c r="E1428" s="9" t="str">
        <f>'Homebrew Decks'!H428</f>
        <v/>
      </c>
      <c r="F1428" s="18" t="str">
        <f>'Homebrew Decks'!G428</f>
        <v/>
      </c>
      <c r="G1428" s="7" t="str">
        <f>'Homebrew Decks'!I428</f>
        <v/>
      </c>
      <c r="H1428" s="7">
        <f>'Homebrew Decks'!N428+$B$5/1000000</f>
        <v>0.000001</v>
      </c>
      <c r="I1428" s="11">
        <f t="shared" si="4"/>
        <v>0</v>
      </c>
      <c r="J1428" s="7">
        <f t="shared" si="5"/>
        <v>1E+99</v>
      </c>
      <c r="K1428" s="7">
        <f t="shared" si="6"/>
        <v>1E+99</v>
      </c>
      <c r="L1428" s="7" t="str">
        <f>'Homebrew Decks'!P428</f>
        <v/>
      </c>
      <c r="M1428" s="7" t="str">
        <f>'Homebrew Decks'!J428</f>
        <v/>
      </c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</row>
    <row r="1429" ht="15.75" customHeight="1">
      <c r="A1429" s="7"/>
      <c r="B1429" s="7"/>
      <c r="C1429" s="7" t="str">
        <f>'Homebrew Decks'!E429</f>
        <v/>
      </c>
      <c r="D1429" s="7" t="str">
        <f>'Homebrew Decks'!A429</f>
        <v/>
      </c>
      <c r="E1429" s="9" t="str">
        <f>'Homebrew Decks'!H429</f>
        <v/>
      </c>
      <c r="F1429" s="18" t="str">
        <f>'Homebrew Decks'!G429</f>
        <v/>
      </c>
      <c r="G1429" s="7" t="str">
        <f>'Homebrew Decks'!I429</f>
        <v/>
      </c>
      <c r="H1429" s="7">
        <f>'Homebrew Decks'!N429+$B$5/1000000</f>
        <v>0.000001</v>
      </c>
      <c r="I1429" s="11">
        <f t="shared" si="4"/>
        <v>0</v>
      </c>
      <c r="J1429" s="7">
        <f t="shared" si="5"/>
        <v>1E+99</v>
      </c>
      <c r="K1429" s="7">
        <f t="shared" si="6"/>
        <v>1E+99</v>
      </c>
      <c r="L1429" s="7" t="str">
        <f>'Homebrew Decks'!P429</f>
        <v/>
      </c>
      <c r="M1429" s="7" t="str">
        <f>'Homebrew Decks'!J429</f>
        <v/>
      </c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</row>
    <row r="1430" ht="15.75" customHeight="1">
      <c r="A1430" s="7"/>
      <c r="B1430" s="7"/>
      <c r="C1430" s="7" t="str">
        <f>'Homebrew Decks'!E430</f>
        <v/>
      </c>
      <c r="D1430" s="7" t="str">
        <f>'Homebrew Decks'!A430</f>
        <v/>
      </c>
      <c r="E1430" s="9" t="str">
        <f>'Homebrew Decks'!H430</f>
        <v/>
      </c>
      <c r="F1430" s="18" t="str">
        <f>'Homebrew Decks'!G430</f>
        <v/>
      </c>
      <c r="G1430" s="7" t="str">
        <f>'Homebrew Decks'!I430</f>
        <v/>
      </c>
      <c r="H1430" s="7">
        <f>'Homebrew Decks'!N430+$B$5/1000000</f>
        <v>0.000001</v>
      </c>
      <c r="I1430" s="11">
        <f t="shared" si="4"/>
        <v>0</v>
      </c>
      <c r="J1430" s="7">
        <f t="shared" si="5"/>
        <v>1E+99</v>
      </c>
      <c r="K1430" s="7">
        <f t="shared" si="6"/>
        <v>1E+99</v>
      </c>
      <c r="L1430" s="7" t="str">
        <f>'Homebrew Decks'!P430</f>
        <v/>
      </c>
      <c r="M1430" s="7" t="str">
        <f>'Homebrew Decks'!J430</f>
        <v/>
      </c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</row>
    <row r="1431" ht="15.75" customHeight="1">
      <c r="A1431" s="7"/>
      <c r="B1431" s="7"/>
      <c r="C1431" s="7" t="str">
        <f>'Homebrew Decks'!E431</f>
        <v/>
      </c>
      <c r="D1431" s="7" t="str">
        <f>'Homebrew Decks'!A431</f>
        <v/>
      </c>
      <c r="E1431" s="9" t="str">
        <f>'Homebrew Decks'!H431</f>
        <v/>
      </c>
      <c r="F1431" s="18" t="str">
        <f>'Homebrew Decks'!G431</f>
        <v/>
      </c>
      <c r="G1431" s="7" t="str">
        <f>'Homebrew Decks'!I431</f>
        <v/>
      </c>
      <c r="H1431" s="7">
        <f>'Homebrew Decks'!N431+$B$5/1000000</f>
        <v>0.000001</v>
      </c>
      <c r="I1431" s="11">
        <f t="shared" si="4"/>
        <v>0</v>
      </c>
      <c r="J1431" s="7">
        <f t="shared" si="5"/>
        <v>1E+99</v>
      </c>
      <c r="K1431" s="7">
        <f t="shared" si="6"/>
        <v>1E+99</v>
      </c>
      <c r="L1431" s="7" t="str">
        <f>'Homebrew Decks'!P431</f>
        <v/>
      </c>
      <c r="M1431" s="7" t="str">
        <f>'Homebrew Decks'!J431</f>
        <v/>
      </c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</row>
    <row r="1432" ht="15.75" customHeight="1">
      <c r="A1432" s="7"/>
      <c r="B1432" s="7"/>
      <c r="C1432" s="7" t="str">
        <f>'Homebrew Decks'!E432</f>
        <v/>
      </c>
      <c r="D1432" s="7" t="str">
        <f>'Homebrew Decks'!A432</f>
        <v/>
      </c>
      <c r="E1432" s="9" t="str">
        <f>'Homebrew Decks'!H432</f>
        <v/>
      </c>
      <c r="F1432" s="18" t="str">
        <f>'Homebrew Decks'!G432</f>
        <v/>
      </c>
      <c r="G1432" s="7" t="str">
        <f>'Homebrew Decks'!I432</f>
        <v/>
      </c>
      <c r="H1432" s="7">
        <f>'Homebrew Decks'!N432+$B$5/1000000</f>
        <v>0.000001</v>
      </c>
      <c r="I1432" s="11">
        <f t="shared" si="4"/>
        <v>0</v>
      </c>
      <c r="J1432" s="7">
        <f t="shared" si="5"/>
        <v>1E+99</v>
      </c>
      <c r="K1432" s="7">
        <f t="shared" si="6"/>
        <v>1E+99</v>
      </c>
      <c r="L1432" s="7" t="str">
        <f>'Homebrew Decks'!P432</f>
        <v/>
      </c>
      <c r="M1432" s="7" t="str">
        <f>'Homebrew Decks'!J432</f>
        <v/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 ht="15.75" customHeight="1">
      <c r="A1433" s="7"/>
      <c r="B1433" s="7"/>
      <c r="C1433" s="7" t="str">
        <f>'Homebrew Decks'!E433</f>
        <v/>
      </c>
      <c r="D1433" s="7" t="str">
        <f>'Homebrew Decks'!A433</f>
        <v/>
      </c>
      <c r="E1433" s="9" t="str">
        <f>'Homebrew Decks'!H433</f>
        <v/>
      </c>
      <c r="F1433" s="18" t="str">
        <f>'Homebrew Decks'!G433</f>
        <v/>
      </c>
      <c r="G1433" s="7" t="str">
        <f>'Homebrew Decks'!I433</f>
        <v/>
      </c>
      <c r="H1433" s="7">
        <f>'Homebrew Decks'!N433+$B$5/1000000</f>
        <v>0.000001</v>
      </c>
      <c r="I1433" s="11">
        <f t="shared" si="4"/>
        <v>0</v>
      </c>
      <c r="J1433" s="7">
        <f t="shared" si="5"/>
        <v>1E+99</v>
      </c>
      <c r="K1433" s="7">
        <f t="shared" si="6"/>
        <v>1E+99</v>
      </c>
      <c r="L1433" s="7" t="str">
        <f>'Homebrew Decks'!P433</f>
        <v/>
      </c>
      <c r="M1433" s="7" t="str">
        <f>'Homebrew Decks'!J433</f>
        <v/>
      </c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</row>
    <row r="1434" ht="15.75" customHeight="1">
      <c r="A1434" s="7"/>
      <c r="B1434" s="7"/>
      <c r="C1434" s="7" t="str">
        <f>'Homebrew Decks'!E434</f>
        <v/>
      </c>
      <c r="D1434" s="7" t="str">
        <f>'Homebrew Decks'!A434</f>
        <v/>
      </c>
      <c r="E1434" s="9" t="str">
        <f>'Homebrew Decks'!H434</f>
        <v/>
      </c>
      <c r="F1434" s="18" t="str">
        <f>'Homebrew Decks'!G434</f>
        <v/>
      </c>
      <c r="G1434" s="7" t="str">
        <f>'Homebrew Decks'!I434</f>
        <v/>
      </c>
      <c r="H1434" s="7">
        <f>'Homebrew Decks'!N434+$B$5/1000000</f>
        <v>0.000001</v>
      </c>
      <c r="I1434" s="11">
        <f t="shared" si="4"/>
        <v>0</v>
      </c>
      <c r="J1434" s="7">
        <f t="shared" si="5"/>
        <v>1E+99</v>
      </c>
      <c r="K1434" s="7">
        <f t="shared" si="6"/>
        <v>1E+99</v>
      </c>
      <c r="L1434" s="7" t="str">
        <f>'Homebrew Decks'!P434</f>
        <v/>
      </c>
      <c r="M1434" s="7" t="str">
        <f>'Homebrew Decks'!J434</f>
        <v/>
      </c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</row>
    <row r="1435" ht="15.75" customHeight="1">
      <c r="A1435" s="7"/>
      <c r="B1435" s="7"/>
      <c r="C1435" s="7" t="str">
        <f>'Homebrew Decks'!E435</f>
        <v/>
      </c>
      <c r="D1435" s="7" t="str">
        <f>'Homebrew Decks'!A435</f>
        <v/>
      </c>
      <c r="E1435" s="9" t="str">
        <f>'Homebrew Decks'!H435</f>
        <v/>
      </c>
      <c r="F1435" s="18" t="str">
        <f>'Homebrew Decks'!G435</f>
        <v/>
      </c>
      <c r="G1435" s="7" t="str">
        <f>'Homebrew Decks'!I435</f>
        <v/>
      </c>
      <c r="H1435" s="7">
        <f>'Homebrew Decks'!N435+$B$5/1000000</f>
        <v>0.000001</v>
      </c>
      <c r="I1435" s="11">
        <f t="shared" si="4"/>
        <v>0</v>
      </c>
      <c r="J1435" s="7">
        <f t="shared" si="5"/>
        <v>1E+99</v>
      </c>
      <c r="K1435" s="7">
        <f t="shared" si="6"/>
        <v>1E+99</v>
      </c>
      <c r="L1435" s="7" t="str">
        <f>'Homebrew Decks'!P435</f>
        <v/>
      </c>
      <c r="M1435" s="7" t="str">
        <f>'Homebrew Decks'!J435</f>
        <v/>
      </c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</row>
    <row r="1436" ht="15.75" customHeight="1">
      <c r="A1436" s="7"/>
      <c r="B1436" s="7"/>
      <c r="C1436" s="7" t="str">
        <f>'Homebrew Decks'!E436</f>
        <v/>
      </c>
      <c r="D1436" s="7" t="str">
        <f>'Homebrew Decks'!A436</f>
        <v/>
      </c>
      <c r="E1436" s="9" t="str">
        <f>'Homebrew Decks'!H436</f>
        <v/>
      </c>
      <c r="F1436" s="18" t="str">
        <f>'Homebrew Decks'!G436</f>
        <v/>
      </c>
      <c r="G1436" s="7" t="str">
        <f>'Homebrew Decks'!I436</f>
        <v/>
      </c>
      <c r="H1436" s="7">
        <f>'Homebrew Decks'!N436+$B$5/1000000</f>
        <v>0.000001</v>
      </c>
      <c r="I1436" s="11">
        <f t="shared" si="4"/>
        <v>0</v>
      </c>
      <c r="J1436" s="7">
        <f t="shared" si="5"/>
        <v>1E+99</v>
      </c>
      <c r="K1436" s="7">
        <f t="shared" si="6"/>
        <v>1E+99</v>
      </c>
      <c r="L1436" s="7" t="str">
        <f>'Homebrew Decks'!P436</f>
        <v/>
      </c>
      <c r="M1436" s="7" t="str">
        <f>'Homebrew Decks'!J436</f>
        <v/>
      </c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</row>
    <row r="1437" ht="15.75" customHeight="1">
      <c r="A1437" s="7"/>
      <c r="B1437" s="7"/>
      <c r="C1437" s="7" t="str">
        <f>'Homebrew Decks'!E437</f>
        <v/>
      </c>
      <c r="D1437" s="7" t="str">
        <f>'Homebrew Decks'!A437</f>
        <v/>
      </c>
      <c r="E1437" s="9" t="str">
        <f>'Homebrew Decks'!H437</f>
        <v/>
      </c>
      <c r="F1437" s="18" t="str">
        <f>'Homebrew Decks'!G437</f>
        <v/>
      </c>
      <c r="G1437" s="7" t="str">
        <f>'Homebrew Decks'!I437</f>
        <v/>
      </c>
      <c r="H1437" s="7">
        <f>'Homebrew Decks'!N437+$B$5/1000000</f>
        <v>0.000001</v>
      </c>
      <c r="I1437" s="11">
        <f t="shared" si="4"/>
        <v>0</v>
      </c>
      <c r="J1437" s="7">
        <f t="shared" si="5"/>
        <v>1E+99</v>
      </c>
      <c r="K1437" s="7">
        <f t="shared" si="6"/>
        <v>1E+99</v>
      </c>
      <c r="L1437" s="7" t="str">
        <f>'Homebrew Decks'!P437</f>
        <v/>
      </c>
      <c r="M1437" s="7" t="str">
        <f>'Homebrew Decks'!J437</f>
        <v/>
      </c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</row>
    <row r="1438" ht="15.75" customHeight="1">
      <c r="A1438" s="7"/>
      <c r="B1438" s="7"/>
      <c r="C1438" s="7" t="str">
        <f>'Homebrew Decks'!E438</f>
        <v/>
      </c>
      <c r="D1438" s="7" t="str">
        <f>'Homebrew Decks'!A438</f>
        <v/>
      </c>
      <c r="E1438" s="9" t="str">
        <f>'Homebrew Decks'!H438</f>
        <v/>
      </c>
      <c r="F1438" s="18" t="str">
        <f>'Homebrew Decks'!G438</f>
        <v/>
      </c>
      <c r="G1438" s="7" t="str">
        <f>'Homebrew Decks'!I438</f>
        <v/>
      </c>
      <c r="H1438" s="7">
        <f>'Homebrew Decks'!N438+$B$5/1000000</f>
        <v>0.000001</v>
      </c>
      <c r="I1438" s="11">
        <f t="shared" si="4"/>
        <v>0</v>
      </c>
      <c r="J1438" s="7">
        <f t="shared" si="5"/>
        <v>1E+99</v>
      </c>
      <c r="K1438" s="7">
        <f t="shared" si="6"/>
        <v>1E+99</v>
      </c>
      <c r="L1438" s="7" t="str">
        <f>'Homebrew Decks'!P438</f>
        <v/>
      </c>
      <c r="M1438" s="7" t="str">
        <f>'Homebrew Decks'!J438</f>
        <v/>
      </c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</row>
    <row r="1439" ht="15.75" customHeight="1">
      <c r="A1439" s="7"/>
      <c r="B1439" s="7"/>
      <c r="C1439" s="7" t="str">
        <f>'Homebrew Decks'!E439</f>
        <v/>
      </c>
      <c r="D1439" s="7" t="str">
        <f>'Homebrew Decks'!A439</f>
        <v/>
      </c>
      <c r="E1439" s="9" t="str">
        <f>'Homebrew Decks'!H439</f>
        <v/>
      </c>
      <c r="F1439" s="18" t="str">
        <f>'Homebrew Decks'!G439</f>
        <v/>
      </c>
      <c r="G1439" s="7" t="str">
        <f>'Homebrew Decks'!I439</f>
        <v/>
      </c>
      <c r="H1439" s="7">
        <f>'Homebrew Decks'!N439+$B$5/1000000</f>
        <v>0.000001</v>
      </c>
      <c r="I1439" s="11">
        <f t="shared" si="4"/>
        <v>0</v>
      </c>
      <c r="J1439" s="7">
        <f t="shared" si="5"/>
        <v>1E+99</v>
      </c>
      <c r="K1439" s="7">
        <f t="shared" si="6"/>
        <v>1E+99</v>
      </c>
      <c r="L1439" s="7" t="str">
        <f>'Homebrew Decks'!P439</f>
        <v/>
      </c>
      <c r="M1439" s="7" t="str">
        <f>'Homebrew Decks'!J439</f>
        <v/>
      </c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</row>
    <row r="1440" ht="15.75" customHeight="1">
      <c r="A1440" s="7"/>
      <c r="B1440" s="7"/>
      <c r="C1440" s="7" t="str">
        <f>'Homebrew Decks'!E440</f>
        <v/>
      </c>
      <c r="D1440" s="7" t="str">
        <f>'Homebrew Decks'!A440</f>
        <v/>
      </c>
      <c r="E1440" s="9" t="str">
        <f>'Homebrew Decks'!H440</f>
        <v/>
      </c>
      <c r="F1440" s="18" t="str">
        <f>'Homebrew Decks'!G440</f>
        <v/>
      </c>
      <c r="G1440" s="7" t="str">
        <f>'Homebrew Decks'!I440</f>
        <v/>
      </c>
      <c r="H1440" s="7">
        <f>'Homebrew Decks'!N440+$B$5/1000000</f>
        <v>0.000001</v>
      </c>
      <c r="I1440" s="11">
        <f t="shared" si="4"/>
        <v>0</v>
      </c>
      <c r="J1440" s="7">
        <f t="shared" si="5"/>
        <v>1E+99</v>
      </c>
      <c r="K1440" s="7">
        <f t="shared" si="6"/>
        <v>1E+99</v>
      </c>
      <c r="L1440" s="7" t="str">
        <f>'Homebrew Decks'!P440</f>
        <v/>
      </c>
      <c r="M1440" s="7" t="str">
        <f>'Homebrew Decks'!J440</f>
        <v/>
      </c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</row>
    <row r="1441" ht="15.75" customHeight="1">
      <c r="A1441" s="7"/>
      <c r="B1441" s="7"/>
      <c r="C1441" s="7" t="str">
        <f>'Homebrew Decks'!E441</f>
        <v/>
      </c>
      <c r="D1441" s="7" t="str">
        <f>'Homebrew Decks'!A441</f>
        <v/>
      </c>
      <c r="E1441" s="9" t="str">
        <f>'Homebrew Decks'!H441</f>
        <v/>
      </c>
      <c r="F1441" s="18" t="str">
        <f>'Homebrew Decks'!G441</f>
        <v/>
      </c>
      <c r="G1441" s="7" t="str">
        <f>'Homebrew Decks'!I441</f>
        <v/>
      </c>
      <c r="H1441" s="7">
        <f>'Homebrew Decks'!N441+$B$5/1000000</f>
        <v>0.000001</v>
      </c>
      <c r="I1441" s="11">
        <f t="shared" si="4"/>
        <v>0</v>
      </c>
      <c r="J1441" s="7">
        <f t="shared" si="5"/>
        <v>1E+99</v>
      </c>
      <c r="K1441" s="7">
        <f t="shared" si="6"/>
        <v>1E+99</v>
      </c>
      <c r="L1441" s="7" t="str">
        <f>'Homebrew Decks'!P441</f>
        <v/>
      </c>
      <c r="M1441" s="7" t="str">
        <f>'Homebrew Decks'!J441</f>
        <v/>
      </c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</row>
    <row r="1442" ht="15.75" customHeight="1">
      <c r="A1442" s="7"/>
      <c r="B1442" s="7"/>
      <c r="C1442" s="7" t="str">
        <f>'Homebrew Decks'!E442</f>
        <v/>
      </c>
      <c r="D1442" s="7" t="str">
        <f>'Homebrew Decks'!A442</f>
        <v/>
      </c>
      <c r="E1442" s="9" t="str">
        <f>'Homebrew Decks'!H442</f>
        <v/>
      </c>
      <c r="F1442" s="18" t="str">
        <f>'Homebrew Decks'!G442</f>
        <v/>
      </c>
      <c r="G1442" s="7" t="str">
        <f>'Homebrew Decks'!I442</f>
        <v/>
      </c>
      <c r="H1442" s="7">
        <f>'Homebrew Decks'!N442+$B$5/1000000</f>
        <v>0.000001</v>
      </c>
      <c r="I1442" s="11">
        <f t="shared" si="4"/>
        <v>0</v>
      </c>
      <c r="J1442" s="7">
        <f t="shared" si="5"/>
        <v>1E+99</v>
      </c>
      <c r="K1442" s="7">
        <f t="shared" si="6"/>
        <v>1E+99</v>
      </c>
      <c r="L1442" s="7" t="str">
        <f>'Homebrew Decks'!P442</f>
        <v/>
      </c>
      <c r="M1442" s="7" t="str">
        <f>'Homebrew Decks'!J442</f>
        <v/>
      </c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</row>
    <row r="1443" ht="15.75" customHeight="1">
      <c r="A1443" s="7"/>
      <c r="B1443" s="7"/>
      <c r="C1443" s="7" t="str">
        <f>'Homebrew Decks'!E443</f>
        <v/>
      </c>
      <c r="D1443" s="7" t="str">
        <f>'Homebrew Decks'!A443</f>
        <v/>
      </c>
      <c r="E1443" s="9" t="str">
        <f>'Homebrew Decks'!H443</f>
        <v/>
      </c>
      <c r="F1443" s="18" t="str">
        <f>'Homebrew Decks'!G443</f>
        <v/>
      </c>
      <c r="G1443" s="7" t="str">
        <f>'Homebrew Decks'!I443</f>
        <v/>
      </c>
      <c r="H1443" s="7">
        <f>'Homebrew Decks'!N443+$B$5/1000000</f>
        <v>0.000001</v>
      </c>
      <c r="I1443" s="11">
        <f t="shared" si="4"/>
        <v>0</v>
      </c>
      <c r="J1443" s="7">
        <f t="shared" si="5"/>
        <v>1E+99</v>
      </c>
      <c r="K1443" s="7">
        <f t="shared" si="6"/>
        <v>1E+99</v>
      </c>
      <c r="L1443" s="7" t="str">
        <f>'Homebrew Decks'!P443</f>
        <v/>
      </c>
      <c r="M1443" s="7" t="str">
        <f>'Homebrew Decks'!J443</f>
        <v/>
      </c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</row>
    <row r="1444" ht="15.75" customHeight="1">
      <c r="A1444" s="7"/>
      <c r="B1444" s="7"/>
      <c r="C1444" s="7" t="str">
        <f>'Homebrew Decks'!E444</f>
        <v/>
      </c>
      <c r="D1444" s="7" t="str">
        <f>'Homebrew Decks'!A444</f>
        <v/>
      </c>
      <c r="E1444" s="9" t="str">
        <f>'Homebrew Decks'!H444</f>
        <v/>
      </c>
      <c r="F1444" s="18" t="str">
        <f>'Homebrew Decks'!G444</f>
        <v/>
      </c>
      <c r="G1444" s="7" t="str">
        <f>'Homebrew Decks'!I444</f>
        <v/>
      </c>
      <c r="H1444" s="7">
        <f>'Homebrew Decks'!N444+$B$5/1000000</f>
        <v>0.000001</v>
      </c>
      <c r="I1444" s="11">
        <f t="shared" si="4"/>
        <v>0</v>
      </c>
      <c r="J1444" s="7">
        <f t="shared" si="5"/>
        <v>1E+99</v>
      </c>
      <c r="K1444" s="7">
        <f t="shared" si="6"/>
        <v>1E+99</v>
      </c>
      <c r="L1444" s="7" t="str">
        <f>'Homebrew Decks'!P444</f>
        <v/>
      </c>
      <c r="M1444" s="7" t="str">
        <f>'Homebrew Decks'!J444</f>
        <v/>
      </c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 ht="15.75" customHeight="1">
      <c r="A1445" s="7"/>
      <c r="B1445" s="7"/>
      <c r="C1445" s="7" t="str">
        <f>'Homebrew Decks'!E445</f>
        <v/>
      </c>
      <c r="D1445" s="7" t="str">
        <f>'Homebrew Decks'!A445</f>
        <v/>
      </c>
      <c r="E1445" s="9" t="str">
        <f>'Homebrew Decks'!H445</f>
        <v/>
      </c>
      <c r="F1445" s="18" t="str">
        <f>'Homebrew Decks'!G445</f>
        <v/>
      </c>
      <c r="G1445" s="7" t="str">
        <f>'Homebrew Decks'!I445</f>
        <v/>
      </c>
      <c r="H1445" s="7">
        <f>'Homebrew Decks'!N445+$B$5/1000000</f>
        <v>0.000001</v>
      </c>
      <c r="I1445" s="11">
        <f t="shared" si="4"/>
        <v>0</v>
      </c>
      <c r="J1445" s="7">
        <f t="shared" si="5"/>
        <v>1E+99</v>
      </c>
      <c r="K1445" s="7">
        <f t="shared" si="6"/>
        <v>1E+99</v>
      </c>
      <c r="L1445" s="7" t="str">
        <f>'Homebrew Decks'!P445</f>
        <v/>
      </c>
      <c r="M1445" s="7" t="str">
        <f>'Homebrew Decks'!J445</f>
        <v/>
      </c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</row>
    <row r="1446" ht="15.75" customHeight="1">
      <c r="A1446" s="7"/>
      <c r="B1446" s="7"/>
      <c r="C1446" s="7" t="str">
        <f>'Homebrew Decks'!E446</f>
        <v/>
      </c>
      <c r="D1446" s="7" t="str">
        <f>'Homebrew Decks'!A446</f>
        <v/>
      </c>
      <c r="E1446" s="9" t="str">
        <f>'Homebrew Decks'!H446</f>
        <v/>
      </c>
      <c r="F1446" s="18" t="str">
        <f>'Homebrew Decks'!G446</f>
        <v/>
      </c>
      <c r="G1446" s="7" t="str">
        <f>'Homebrew Decks'!I446</f>
        <v/>
      </c>
      <c r="H1446" s="7">
        <f>'Homebrew Decks'!N446+$B$5/1000000</f>
        <v>0.000001</v>
      </c>
      <c r="I1446" s="11">
        <f t="shared" si="4"/>
        <v>0</v>
      </c>
      <c r="J1446" s="7">
        <f t="shared" si="5"/>
        <v>1E+99</v>
      </c>
      <c r="K1446" s="7">
        <f t="shared" si="6"/>
        <v>1E+99</v>
      </c>
      <c r="L1446" s="7" t="str">
        <f>'Homebrew Decks'!P446</f>
        <v/>
      </c>
      <c r="M1446" s="7" t="str">
        <f>'Homebrew Decks'!J446</f>
        <v/>
      </c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</row>
    <row r="1447" ht="15.75" customHeight="1">
      <c r="A1447" s="7"/>
      <c r="B1447" s="7"/>
      <c r="C1447" s="7" t="str">
        <f>'Homebrew Decks'!E447</f>
        <v/>
      </c>
      <c r="D1447" s="7" t="str">
        <f>'Homebrew Decks'!A447</f>
        <v/>
      </c>
      <c r="E1447" s="9" t="str">
        <f>'Homebrew Decks'!H447</f>
        <v/>
      </c>
      <c r="F1447" s="18" t="str">
        <f>'Homebrew Decks'!G447</f>
        <v/>
      </c>
      <c r="G1447" s="7" t="str">
        <f>'Homebrew Decks'!I447</f>
        <v/>
      </c>
      <c r="H1447" s="7">
        <f>'Homebrew Decks'!N447+$B$5/1000000</f>
        <v>0.000001</v>
      </c>
      <c r="I1447" s="11">
        <f t="shared" si="4"/>
        <v>0</v>
      </c>
      <c r="J1447" s="7">
        <f t="shared" si="5"/>
        <v>1E+99</v>
      </c>
      <c r="K1447" s="7">
        <f t="shared" si="6"/>
        <v>1E+99</v>
      </c>
      <c r="L1447" s="7" t="str">
        <f>'Homebrew Decks'!P447</f>
        <v/>
      </c>
      <c r="M1447" s="7" t="str">
        <f>'Homebrew Decks'!J447</f>
        <v/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</row>
    <row r="1448" ht="15.75" customHeight="1">
      <c r="A1448" s="7"/>
      <c r="B1448" s="7"/>
      <c r="C1448" s="7" t="str">
        <f>'Homebrew Decks'!E448</f>
        <v/>
      </c>
      <c r="D1448" s="7" t="str">
        <f>'Homebrew Decks'!A448</f>
        <v/>
      </c>
      <c r="E1448" s="9" t="str">
        <f>'Homebrew Decks'!H448</f>
        <v/>
      </c>
      <c r="F1448" s="18" t="str">
        <f>'Homebrew Decks'!G448</f>
        <v/>
      </c>
      <c r="G1448" s="7" t="str">
        <f>'Homebrew Decks'!I448</f>
        <v/>
      </c>
      <c r="H1448" s="7">
        <f>'Homebrew Decks'!N448+$B$5/1000000</f>
        <v>0.000001</v>
      </c>
      <c r="I1448" s="11">
        <f t="shared" si="4"/>
        <v>0</v>
      </c>
      <c r="J1448" s="7">
        <f t="shared" si="5"/>
        <v>1E+99</v>
      </c>
      <c r="K1448" s="7">
        <f t="shared" si="6"/>
        <v>1E+99</v>
      </c>
      <c r="L1448" s="7" t="str">
        <f>'Homebrew Decks'!P448</f>
        <v/>
      </c>
      <c r="M1448" s="7" t="str">
        <f>'Homebrew Decks'!J448</f>
        <v/>
      </c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</row>
    <row r="1449" ht="15.75" customHeight="1">
      <c r="A1449" s="7"/>
      <c r="B1449" s="7"/>
      <c r="C1449" s="7" t="str">
        <f>'Homebrew Decks'!E449</f>
        <v/>
      </c>
      <c r="D1449" s="7" t="str">
        <f>'Homebrew Decks'!A449</f>
        <v/>
      </c>
      <c r="E1449" s="9" t="str">
        <f>'Homebrew Decks'!H449</f>
        <v/>
      </c>
      <c r="F1449" s="18" t="str">
        <f>'Homebrew Decks'!G449</f>
        <v/>
      </c>
      <c r="G1449" s="7" t="str">
        <f>'Homebrew Decks'!I449</f>
        <v/>
      </c>
      <c r="H1449" s="7">
        <f>'Homebrew Decks'!N449+$B$5/1000000</f>
        <v>0.000001</v>
      </c>
      <c r="I1449" s="11">
        <f t="shared" si="4"/>
        <v>0</v>
      </c>
      <c r="J1449" s="7">
        <f t="shared" si="5"/>
        <v>1E+99</v>
      </c>
      <c r="K1449" s="7">
        <f t="shared" si="6"/>
        <v>1E+99</v>
      </c>
      <c r="L1449" s="7" t="str">
        <f>'Homebrew Decks'!P449</f>
        <v/>
      </c>
      <c r="M1449" s="7" t="str">
        <f>'Homebrew Decks'!J449</f>
        <v/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</row>
    <row r="1450" ht="15.75" customHeight="1">
      <c r="A1450" s="7"/>
      <c r="B1450" s="7"/>
      <c r="C1450" s="7" t="str">
        <f>'Homebrew Decks'!E450</f>
        <v/>
      </c>
      <c r="D1450" s="7" t="str">
        <f>'Homebrew Decks'!A450</f>
        <v/>
      </c>
      <c r="E1450" s="9" t="str">
        <f>'Homebrew Decks'!H450</f>
        <v/>
      </c>
      <c r="F1450" s="18" t="str">
        <f>'Homebrew Decks'!G450</f>
        <v/>
      </c>
      <c r="G1450" s="7" t="str">
        <f>'Homebrew Decks'!I450</f>
        <v/>
      </c>
      <c r="H1450" s="7">
        <f>'Homebrew Decks'!N450+$B$5/1000000</f>
        <v>0.000001</v>
      </c>
      <c r="I1450" s="11">
        <f t="shared" si="4"/>
        <v>0</v>
      </c>
      <c r="J1450" s="7">
        <f t="shared" si="5"/>
        <v>1E+99</v>
      </c>
      <c r="K1450" s="7">
        <f t="shared" si="6"/>
        <v>1E+99</v>
      </c>
      <c r="L1450" s="7" t="str">
        <f>'Homebrew Decks'!P450</f>
        <v/>
      </c>
      <c r="M1450" s="7" t="str">
        <f>'Homebrew Decks'!J450</f>
        <v/>
      </c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</row>
    <row r="1451" ht="15.75" customHeight="1">
      <c r="A1451" s="7"/>
      <c r="B1451" s="7"/>
      <c r="C1451" s="7" t="str">
        <f>'Homebrew Decks'!E451</f>
        <v/>
      </c>
      <c r="D1451" s="7" t="str">
        <f>'Homebrew Decks'!A451</f>
        <v/>
      </c>
      <c r="E1451" s="9" t="str">
        <f>'Homebrew Decks'!H451</f>
        <v/>
      </c>
      <c r="F1451" s="18" t="str">
        <f>'Homebrew Decks'!G451</f>
        <v/>
      </c>
      <c r="G1451" s="7" t="str">
        <f>'Homebrew Decks'!I451</f>
        <v/>
      </c>
      <c r="H1451" s="7">
        <f>'Homebrew Decks'!N451+$B$5/1000000</f>
        <v>0.000001</v>
      </c>
      <c r="I1451" s="11">
        <f t="shared" si="4"/>
        <v>0</v>
      </c>
      <c r="J1451" s="7">
        <f t="shared" si="5"/>
        <v>1E+99</v>
      </c>
      <c r="K1451" s="7">
        <f t="shared" si="6"/>
        <v>1E+99</v>
      </c>
      <c r="L1451" s="7" t="str">
        <f>'Homebrew Decks'!P451</f>
        <v/>
      </c>
      <c r="M1451" s="7" t="str">
        <f>'Homebrew Decks'!J451</f>
        <v/>
      </c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</row>
    <row r="1452" ht="15.75" customHeight="1">
      <c r="A1452" s="7"/>
      <c r="B1452" s="7"/>
      <c r="C1452" s="7" t="str">
        <f>'Homebrew Decks'!E452</f>
        <v/>
      </c>
      <c r="D1452" s="7" t="str">
        <f>'Homebrew Decks'!A452</f>
        <v/>
      </c>
      <c r="E1452" s="9" t="str">
        <f>'Homebrew Decks'!H452</f>
        <v/>
      </c>
      <c r="F1452" s="18" t="str">
        <f>'Homebrew Decks'!G452</f>
        <v/>
      </c>
      <c r="G1452" s="7" t="str">
        <f>'Homebrew Decks'!I452</f>
        <v/>
      </c>
      <c r="H1452" s="7">
        <f>'Homebrew Decks'!N452+$B$5/1000000</f>
        <v>0.000001</v>
      </c>
      <c r="I1452" s="11">
        <f t="shared" si="4"/>
        <v>0</v>
      </c>
      <c r="J1452" s="7">
        <f t="shared" si="5"/>
        <v>1E+99</v>
      </c>
      <c r="K1452" s="7">
        <f t="shared" si="6"/>
        <v>1E+99</v>
      </c>
      <c r="L1452" s="7" t="str">
        <f>'Homebrew Decks'!P452</f>
        <v/>
      </c>
      <c r="M1452" s="7" t="str">
        <f>'Homebrew Decks'!J452</f>
        <v/>
      </c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</row>
    <row r="1453" ht="15.75" customHeight="1">
      <c r="A1453" s="7"/>
      <c r="B1453" s="7"/>
      <c r="C1453" s="7" t="str">
        <f>'Homebrew Decks'!E453</f>
        <v/>
      </c>
      <c r="D1453" s="7" t="str">
        <f>'Homebrew Decks'!A453</f>
        <v/>
      </c>
      <c r="E1453" s="9" t="str">
        <f>'Homebrew Decks'!H453</f>
        <v/>
      </c>
      <c r="F1453" s="18" t="str">
        <f>'Homebrew Decks'!G453</f>
        <v/>
      </c>
      <c r="G1453" s="7" t="str">
        <f>'Homebrew Decks'!I453</f>
        <v/>
      </c>
      <c r="H1453" s="7">
        <f>'Homebrew Decks'!N453+$B$5/1000000</f>
        <v>0.000001</v>
      </c>
      <c r="I1453" s="11">
        <f t="shared" si="4"/>
        <v>0</v>
      </c>
      <c r="J1453" s="7">
        <f t="shared" si="5"/>
        <v>1E+99</v>
      </c>
      <c r="K1453" s="7">
        <f t="shared" si="6"/>
        <v>1E+99</v>
      </c>
      <c r="L1453" s="7" t="str">
        <f>'Homebrew Decks'!P453</f>
        <v/>
      </c>
      <c r="M1453" s="7" t="str">
        <f>'Homebrew Decks'!J453</f>
        <v/>
      </c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 ht="15.75" customHeight="1">
      <c r="A1454" s="7"/>
      <c r="B1454" s="7"/>
      <c r="C1454" s="7" t="str">
        <f>'Homebrew Decks'!E454</f>
        <v/>
      </c>
      <c r="D1454" s="7" t="str">
        <f>'Homebrew Decks'!A454</f>
        <v/>
      </c>
      <c r="E1454" s="9" t="str">
        <f>'Homebrew Decks'!H454</f>
        <v/>
      </c>
      <c r="F1454" s="18" t="str">
        <f>'Homebrew Decks'!G454</f>
        <v/>
      </c>
      <c r="G1454" s="7" t="str">
        <f>'Homebrew Decks'!I454</f>
        <v/>
      </c>
      <c r="H1454" s="7">
        <f>'Homebrew Decks'!N454+$B$5/1000000</f>
        <v>0.000001</v>
      </c>
      <c r="I1454" s="11">
        <f t="shared" si="4"/>
        <v>0</v>
      </c>
      <c r="J1454" s="7">
        <f t="shared" si="5"/>
        <v>1E+99</v>
      </c>
      <c r="K1454" s="7">
        <f t="shared" si="6"/>
        <v>1E+99</v>
      </c>
      <c r="L1454" s="7" t="str">
        <f>'Homebrew Decks'!P454</f>
        <v/>
      </c>
      <c r="M1454" s="7" t="str">
        <f>'Homebrew Decks'!J454</f>
        <v/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</row>
    <row r="1455" ht="15.75" customHeight="1">
      <c r="A1455" s="7"/>
      <c r="B1455" s="7"/>
      <c r="C1455" s="7" t="str">
        <f>'Homebrew Decks'!E455</f>
        <v/>
      </c>
      <c r="D1455" s="7" t="str">
        <f>'Homebrew Decks'!A455</f>
        <v/>
      </c>
      <c r="E1455" s="9" t="str">
        <f>'Homebrew Decks'!H455</f>
        <v/>
      </c>
      <c r="F1455" s="18" t="str">
        <f>'Homebrew Decks'!G455</f>
        <v/>
      </c>
      <c r="G1455" s="7" t="str">
        <f>'Homebrew Decks'!I455</f>
        <v/>
      </c>
      <c r="H1455" s="7">
        <f>'Homebrew Decks'!N455+$B$5/1000000</f>
        <v>0.000001</v>
      </c>
      <c r="I1455" s="11">
        <f t="shared" si="4"/>
        <v>0</v>
      </c>
      <c r="J1455" s="7">
        <f t="shared" si="5"/>
        <v>1E+99</v>
      </c>
      <c r="K1455" s="7">
        <f t="shared" si="6"/>
        <v>1E+99</v>
      </c>
      <c r="L1455" s="7" t="str">
        <f>'Homebrew Decks'!P455</f>
        <v/>
      </c>
      <c r="M1455" s="7" t="str">
        <f>'Homebrew Decks'!J455</f>
        <v/>
      </c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 ht="15.75" customHeight="1">
      <c r="A1456" s="7"/>
      <c r="B1456" s="7"/>
      <c r="C1456" s="7" t="str">
        <f>'Homebrew Decks'!E456</f>
        <v/>
      </c>
      <c r="D1456" s="7" t="str">
        <f>'Homebrew Decks'!A456</f>
        <v/>
      </c>
      <c r="E1456" s="9" t="str">
        <f>'Homebrew Decks'!H456</f>
        <v/>
      </c>
      <c r="F1456" s="18" t="str">
        <f>'Homebrew Decks'!G456</f>
        <v/>
      </c>
      <c r="G1456" s="7" t="str">
        <f>'Homebrew Decks'!I456</f>
        <v/>
      </c>
      <c r="H1456" s="7">
        <f>'Homebrew Decks'!N456+$B$5/1000000</f>
        <v>0.000001</v>
      </c>
      <c r="I1456" s="11">
        <f t="shared" si="4"/>
        <v>0</v>
      </c>
      <c r="J1456" s="7">
        <f t="shared" si="5"/>
        <v>1E+99</v>
      </c>
      <c r="K1456" s="7">
        <f t="shared" si="6"/>
        <v>1E+99</v>
      </c>
      <c r="L1456" s="7" t="str">
        <f>'Homebrew Decks'!P456</f>
        <v/>
      </c>
      <c r="M1456" s="7" t="str">
        <f>'Homebrew Decks'!J456</f>
        <v/>
      </c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</row>
    <row r="1457" ht="15.75" customHeight="1">
      <c r="A1457" s="7"/>
      <c r="B1457" s="7"/>
      <c r="C1457" s="7" t="str">
        <f>'Homebrew Decks'!E457</f>
        <v/>
      </c>
      <c r="D1457" s="7" t="str">
        <f>'Homebrew Decks'!A457</f>
        <v/>
      </c>
      <c r="E1457" s="9" t="str">
        <f>'Homebrew Decks'!H457</f>
        <v/>
      </c>
      <c r="F1457" s="18" t="str">
        <f>'Homebrew Decks'!G457</f>
        <v/>
      </c>
      <c r="G1457" s="7" t="str">
        <f>'Homebrew Decks'!I457</f>
        <v/>
      </c>
      <c r="H1457" s="7">
        <f>'Homebrew Decks'!N457+$B$5/1000000</f>
        <v>0.000001</v>
      </c>
      <c r="I1457" s="11">
        <f t="shared" si="4"/>
        <v>0</v>
      </c>
      <c r="J1457" s="7">
        <f t="shared" si="5"/>
        <v>1E+99</v>
      </c>
      <c r="K1457" s="7">
        <f t="shared" si="6"/>
        <v>1E+99</v>
      </c>
      <c r="L1457" s="7" t="str">
        <f>'Homebrew Decks'!P457</f>
        <v/>
      </c>
      <c r="M1457" s="7" t="str">
        <f>'Homebrew Decks'!J457</f>
        <v/>
      </c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</row>
    <row r="1458" ht="15.75" customHeight="1">
      <c r="A1458" s="7"/>
      <c r="B1458" s="7"/>
      <c r="C1458" s="7" t="str">
        <f>'Homebrew Decks'!E458</f>
        <v/>
      </c>
      <c r="D1458" s="7" t="str">
        <f>'Homebrew Decks'!A458</f>
        <v/>
      </c>
      <c r="E1458" s="9" t="str">
        <f>'Homebrew Decks'!H458</f>
        <v/>
      </c>
      <c r="F1458" s="18" t="str">
        <f>'Homebrew Decks'!G458</f>
        <v/>
      </c>
      <c r="G1458" s="7" t="str">
        <f>'Homebrew Decks'!I458</f>
        <v/>
      </c>
      <c r="H1458" s="7">
        <f>'Homebrew Decks'!N458+$B$5/1000000</f>
        <v>0.000001</v>
      </c>
      <c r="I1458" s="11">
        <f t="shared" si="4"/>
        <v>0</v>
      </c>
      <c r="J1458" s="7">
        <f t="shared" si="5"/>
        <v>1E+99</v>
      </c>
      <c r="K1458" s="7">
        <f t="shared" si="6"/>
        <v>1E+99</v>
      </c>
      <c r="L1458" s="7" t="str">
        <f>'Homebrew Decks'!P458</f>
        <v/>
      </c>
      <c r="M1458" s="7" t="str">
        <f>'Homebrew Decks'!J458</f>
        <v/>
      </c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 ht="15.75" customHeight="1">
      <c r="A1459" s="7"/>
      <c r="B1459" s="7"/>
      <c r="C1459" s="7" t="str">
        <f>'Homebrew Decks'!E459</f>
        <v/>
      </c>
      <c r="D1459" s="7" t="str">
        <f>'Homebrew Decks'!A459</f>
        <v/>
      </c>
      <c r="E1459" s="9" t="str">
        <f>'Homebrew Decks'!H459</f>
        <v/>
      </c>
      <c r="F1459" s="18" t="str">
        <f>'Homebrew Decks'!G459</f>
        <v/>
      </c>
      <c r="G1459" s="7" t="str">
        <f>'Homebrew Decks'!I459</f>
        <v/>
      </c>
      <c r="H1459" s="7">
        <f>'Homebrew Decks'!N459+$B$5/1000000</f>
        <v>0.000001</v>
      </c>
      <c r="I1459" s="11">
        <f t="shared" si="4"/>
        <v>0</v>
      </c>
      <c r="J1459" s="7">
        <f t="shared" si="5"/>
        <v>1E+99</v>
      </c>
      <c r="K1459" s="7">
        <f t="shared" si="6"/>
        <v>1E+99</v>
      </c>
      <c r="L1459" s="7" t="str">
        <f>'Homebrew Decks'!P459</f>
        <v/>
      </c>
      <c r="M1459" s="7" t="str">
        <f>'Homebrew Decks'!J459</f>
        <v/>
      </c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</row>
    <row r="1460" ht="15.75" customHeight="1">
      <c r="A1460" s="7"/>
      <c r="B1460" s="7"/>
      <c r="C1460" s="7" t="str">
        <f>'Homebrew Decks'!E460</f>
        <v/>
      </c>
      <c r="D1460" s="7" t="str">
        <f>'Homebrew Decks'!A460</f>
        <v/>
      </c>
      <c r="E1460" s="9" t="str">
        <f>'Homebrew Decks'!H460</f>
        <v/>
      </c>
      <c r="F1460" s="18" t="str">
        <f>'Homebrew Decks'!G460</f>
        <v/>
      </c>
      <c r="G1460" s="7" t="str">
        <f>'Homebrew Decks'!I460</f>
        <v/>
      </c>
      <c r="H1460" s="7">
        <f>'Homebrew Decks'!N460+$B$5/1000000</f>
        <v>0.000001</v>
      </c>
      <c r="I1460" s="11">
        <f t="shared" si="4"/>
        <v>0</v>
      </c>
      <c r="J1460" s="7">
        <f t="shared" si="5"/>
        <v>1E+99</v>
      </c>
      <c r="K1460" s="7">
        <f t="shared" si="6"/>
        <v>1E+99</v>
      </c>
      <c r="L1460" s="7" t="str">
        <f>'Homebrew Decks'!P460</f>
        <v/>
      </c>
      <c r="M1460" s="7" t="str">
        <f>'Homebrew Decks'!J460</f>
        <v/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</row>
    <row r="1461" ht="15.75" customHeight="1">
      <c r="A1461" s="7"/>
      <c r="B1461" s="7"/>
      <c r="C1461" s="7" t="str">
        <f>'Homebrew Decks'!E461</f>
        <v/>
      </c>
      <c r="D1461" s="7" t="str">
        <f>'Homebrew Decks'!A461</f>
        <v/>
      </c>
      <c r="E1461" s="9" t="str">
        <f>'Homebrew Decks'!H461</f>
        <v/>
      </c>
      <c r="F1461" s="18" t="str">
        <f>'Homebrew Decks'!G461</f>
        <v/>
      </c>
      <c r="G1461" s="7" t="str">
        <f>'Homebrew Decks'!I461</f>
        <v/>
      </c>
      <c r="H1461" s="7">
        <f>'Homebrew Decks'!N461+$B$5/1000000</f>
        <v>0.000001</v>
      </c>
      <c r="I1461" s="11">
        <f t="shared" si="4"/>
        <v>0</v>
      </c>
      <c r="J1461" s="7">
        <f t="shared" si="5"/>
        <v>1E+99</v>
      </c>
      <c r="K1461" s="7">
        <f t="shared" si="6"/>
        <v>1E+99</v>
      </c>
      <c r="L1461" s="7" t="str">
        <f>'Homebrew Decks'!P461</f>
        <v/>
      </c>
      <c r="M1461" s="7" t="str">
        <f>'Homebrew Decks'!J461</f>
        <v/>
      </c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</row>
    <row r="1462" ht="15.75" customHeight="1">
      <c r="A1462" s="7"/>
      <c r="B1462" s="7"/>
      <c r="C1462" s="7" t="str">
        <f>'Homebrew Decks'!E462</f>
        <v/>
      </c>
      <c r="D1462" s="7" t="str">
        <f>'Homebrew Decks'!A462</f>
        <v/>
      </c>
      <c r="E1462" s="9" t="str">
        <f>'Homebrew Decks'!H462</f>
        <v/>
      </c>
      <c r="F1462" s="18" t="str">
        <f>'Homebrew Decks'!G462</f>
        <v/>
      </c>
      <c r="G1462" s="7" t="str">
        <f>'Homebrew Decks'!I462</f>
        <v/>
      </c>
      <c r="H1462" s="7">
        <f>'Homebrew Decks'!N462+$B$5/1000000</f>
        <v>0.000001</v>
      </c>
      <c r="I1462" s="11">
        <f t="shared" si="4"/>
        <v>0</v>
      </c>
      <c r="J1462" s="7">
        <f t="shared" si="5"/>
        <v>1E+99</v>
      </c>
      <c r="K1462" s="7">
        <f t="shared" si="6"/>
        <v>1E+99</v>
      </c>
      <c r="L1462" s="7" t="str">
        <f>'Homebrew Decks'!P462</f>
        <v/>
      </c>
      <c r="M1462" s="7" t="str">
        <f>'Homebrew Decks'!J462</f>
        <v/>
      </c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</row>
    <row r="1463" ht="15.75" customHeight="1">
      <c r="A1463" s="7"/>
      <c r="B1463" s="7"/>
      <c r="C1463" s="7" t="str">
        <f>'Homebrew Decks'!E463</f>
        <v/>
      </c>
      <c r="D1463" s="7" t="str">
        <f>'Homebrew Decks'!A463</f>
        <v/>
      </c>
      <c r="E1463" s="9" t="str">
        <f>'Homebrew Decks'!H463</f>
        <v/>
      </c>
      <c r="F1463" s="18" t="str">
        <f>'Homebrew Decks'!G463</f>
        <v/>
      </c>
      <c r="G1463" s="7" t="str">
        <f>'Homebrew Decks'!I463</f>
        <v/>
      </c>
      <c r="H1463" s="7">
        <f>'Homebrew Decks'!N463+$B$5/1000000</f>
        <v>0.000001</v>
      </c>
      <c r="I1463" s="11">
        <f t="shared" si="4"/>
        <v>0</v>
      </c>
      <c r="J1463" s="7">
        <f t="shared" si="5"/>
        <v>1E+99</v>
      </c>
      <c r="K1463" s="7">
        <f t="shared" si="6"/>
        <v>1E+99</v>
      </c>
      <c r="L1463" s="7" t="str">
        <f>'Homebrew Decks'!P463</f>
        <v/>
      </c>
      <c r="M1463" s="7" t="str">
        <f>'Homebrew Decks'!J463</f>
        <v/>
      </c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</row>
    <row r="1464" ht="15.75" customHeight="1">
      <c r="A1464" s="7"/>
      <c r="B1464" s="7"/>
      <c r="C1464" s="7" t="str">
        <f>'Homebrew Decks'!E464</f>
        <v/>
      </c>
      <c r="D1464" s="7" t="str">
        <f>'Homebrew Decks'!A464</f>
        <v/>
      </c>
      <c r="E1464" s="9" t="str">
        <f>'Homebrew Decks'!H464</f>
        <v/>
      </c>
      <c r="F1464" s="18" t="str">
        <f>'Homebrew Decks'!G464</f>
        <v/>
      </c>
      <c r="G1464" s="7" t="str">
        <f>'Homebrew Decks'!I464</f>
        <v/>
      </c>
      <c r="H1464" s="7">
        <f>'Homebrew Decks'!N464+$B$5/1000000</f>
        <v>0.000001</v>
      </c>
      <c r="I1464" s="11">
        <f t="shared" si="4"/>
        <v>0</v>
      </c>
      <c r="J1464" s="7">
        <f t="shared" si="5"/>
        <v>1E+99</v>
      </c>
      <c r="K1464" s="7">
        <f t="shared" si="6"/>
        <v>1E+99</v>
      </c>
      <c r="L1464" s="7" t="str">
        <f>'Homebrew Decks'!P464</f>
        <v/>
      </c>
      <c r="M1464" s="7" t="str">
        <f>'Homebrew Decks'!J464</f>
        <v/>
      </c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</row>
    <row r="1465" ht="15.75" customHeight="1">
      <c r="A1465" s="7"/>
      <c r="B1465" s="7"/>
      <c r="C1465" s="7" t="str">
        <f>'Homebrew Decks'!E465</f>
        <v/>
      </c>
      <c r="D1465" s="7" t="str">
        <f>'Homebrew Decks'!A465</f>
        <v/>
      </c>
      <c r="E1465" s="9" t="str">
        <f>'Homebrew Decks'!H465</f>
        <v/>
      </c>
      <c r="F1465" s="18" t="str">
        <f>'Homebrew Decks'!G465</f>
        <v/>
      </c>
      <c r="G1465" s="7" t="str">
        <f>'Homebrew Decks'!I465</f>
        <v/>
      </c>
      <c r="H1465" s="7">
        <f>'Homebrew Decks'!N465+$B$5/1000000</f>
        <v>0.000001</v>
      </c>
      <c r="I1465" s="11">
        <f t="shared" si="4"/>
        <v>0</v>
      </c>
      <c r="J1465" s="7">
        <f t="shared" si="5"/>
        <v>1E+99</v>
      </c>
      <c r="K1465" s="7">
        <f t="shared" si="6"/>
        <v>1E+99</v>
      </c>
      <c r="L1465" s="7" t="str">
        <f>'Homebrew Decks'!P465</f>
        <v/>
      </c>
      <c r="M1465" s="7" t="str">
        <f>'Homebrew Decks'!J465</f>
        <v/>
      </c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 ht="15.75" customHeight="1">
      <c r="A1466" s="7"/>
      <c r="B1466" s="7"/>
      <c r="C1466" s="7" t="str">
        <f>'Homebrew Decks'!E466</f>
        <v/>
      </c>
      <c r="D1466" s="7" t="str">
        <f>'Homebrew Decks'!A466</f>
        <v/>
      </c>
      <c r="E1466" s="9" t="str">
        <f>'Homebrew Decks'!H466</f>
        <v/>
      </c>
      <c r="F1466" s="18" t="str">
        <f>'Homebrew Decks'!G466</f>
        <v/>
      </c>
      <c r="G1466" s="7" t="str">
        <f>'Homebrew Decks'!I466</f>
        <v/>
      </c>
      <c r="H1466" s="7">
        <f>'Homebrew Decks'!N466+$B$5/1000000</f>
        <v>0.000001</v>
      </c>
      <c r="I1466" s="11">
        <f t="shared" si="4"/>
        <v>0</v>
      </c>
      <c r="J1466" s="7">
        <f t="shared" si="5"/>
        <v>1E+99</v>
      </c>
      <c r="K1466" s="7">
        <f t="shared" si="6"/>
        <v>1E+99</v>
      </c>
      <c r="L1466" s="7" t="str">
        <f>'Homebrew Decks'!P466</f>
        <v/>
      </c>
      <c r="M1466" s="7" t="str">
        <f>'Homebrew Decks'!J466</f>
        <v/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</row>
    <row r="1467" ht="15.75" customHeight="1">
      <c r="A1467" s="7"/>
      <c r="B1467" s="7"/>
      <c r="C1467" s="7" t="str">
        <f>'Homebrew Decks'!E467</f>
        <v/>
      </c>
      <c r="D1467" s="7" t="str">
        <f>'Homebrew Decks'!A467</f>
        <v/>
      </c>
      <c r="E1467" s="9" t="str">
        <f>'Homebrew Decks'!H467</f>
        <v/>
      </c>
      <c r="F1467" s="18" t="str">
        <f>'Homebrew Decks'!G467</f>
        <v/>
      </c>
      <c r="G1467" s="7" t="str">
        <f>'Homebrew Decks'!I467</f>
        <v/>
      </c>
      <c r="H1467" s="7">
        <f>'Homebrew Decks'!N467+$B$5/1000000</f>
        <v>0.000001</v>
      </c>
      <c r="I1467" s="11">
        <f t="shared" si="4"/>
        <v>0</v>
      </c>
      <c r="J1467" s="7">
        <f t="shared" si="5"/>
        <v>1E+99</v>
      </c>
      <c r="K1467" s="7">
        <f t="shared" si="6"/>
        <v>1E+99</v>
      </c>
      <c r="L1467" s="7" t="str">
        <f>'Homebrew Decks'!P467</f>
        <v/>
      </c>
      <c r="M1467" s="7" t="str">
        <f>'Homebrew Decks'!J467</f>
        <v/>
      </c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</row>
    <row r="1468" ht="15.75" customHeight="1">
      <c r="A1468" s="7"/>
      <c r="B1468" s="7"/>
      <c r="C1468" s="7" t="str">
        <f>'Homebrew Decks'!E468</f>
        <v/>
      </c>
      <c r="D1468" s="7" t="str">
        <f>'Homebrew Decks'!A468</f>
        <v/>
      </c>
      <c r="E1468" s="9" t="str">
        <f>'Homebrew Decks'!H468</f>
        <v/>
      </c>
      <c r="F1468" s="18" t="str">
        <f>'Homebrew Decks'!G468</f>
        <v/>
      </c>
      <c r="G1468" s="7" t="str">
        <f>'Homebrew Decks'!I468</f>
        <v/>
      </c>
      <c r="H1468" s="7">
        <f>'Homebrew Decks'!N468+$B$5/1000000</f>
        <v>0.000001</v>
      </c>
      <c r="I1468" s="11">
        <f t="shared" si="4"/>
        <v>0</v>
      </c>
      <c r="J1468" s="7">
        <f t="shared" si="5"/>
        <v>1E+99</v>
      </c>
      <c r="K1468" s="7">
        <f t="shared" si="6"/>
        <v>1E+99</v>
      </c>
      <c r="L1468" s="7" t="str">
        <f>'Homebrew Decks'!P468</f>
        <v/>
      </c>
      <c r="M1468" s="7" t="str">
        <f>'Homebrew Decks'!J468</f>
        <v/>
      </c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 ht="15.75" customHeight="1">
      <c r="A1469" s="7"/>
      <c r="B1469" s="7"/>
      <c r="C1469" s="7" t="str">
        <f>'Homebrew Decks'!E469</f>
        <v/>
      </c>
      <c r="D1469" s="7" t="str">
        <f>'Homebrew Decks'!A469</f>
        <v/>
      </c>
      <c r="E1469" s="9" t="str">
        <f>'Homebrew Decks'!H469</f>
        <v/>
      </c>
      <c r="F1469" s="18" t="str">
        <f>'Homebrew Decks'!G469</f>
        <v/>
      </c>
      <c r="G1469" s="7" t="str">
        <f>'Homebrew Decks'!I469</f>
        <v/>
      </c>
      <c r="H1469" s="7">
        <f>'Homebrew Decks'!N469+$B$5/1000000</f>
        <v>0.000001</v>
      </c>
      <c r="I1469" s="11">
        <f t="shared" si="4"/>
        <v>0</v>
      </c>
      <c r="J1469" s="7">
        <f t="shared" si="5"/>
        <v>1E+99</v>
      </c>
      <c r="K1469" s="7">
        <f t="shared" si="6"/>
        <v>1E+99</v>
      </c>
      <c r="L1469" s="7" t="str">
        <f>'Homebrew Decks'!P469</f>
        <v/>
      </c>
      <c r="M1469" s="7" t="str">
        <f>'Homebrew Decks'!J469</f>
        <v/>
      </c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</row>
    <row r="1470" ht="15.75" customHeight="1">
      <c r="A1470" s="7"/>
      <c r="B1470" s="7"/>
      <c r="C1470" s="7" t="str">
        <f>'Homebrew Decks'!E470</f>
        <v/>
      </c>
      <c r="D1470" s="7" t="str">
        <f>'Homebrew Decks'!A470</f>
        <v/>
      </c>
      <c r="E1470" s="9" t="str">
        <f>'Homebrew Decks'!H470</f>
        <v/>
      </c>
      <c r="F1470" s="18" t="str">
        <f>'Homebrew Decks'!G470</f>
        <v/>
      </c>
      <c r="G1470" s="7" t="str">
        <f>'Homebrew Decks'!I470</f>
        <v/>
      </c>
      <c r="H1470" s="7">
        <f>'Homebrew Decks'!N470+$B$5/1000000</f>
        <v>0.000001</v>
      </c>
      <c r="I1470" s="11">
        <f t="shared" si="4"/>
        <v>0</v>
      </c>
      <c r="J1470" s="7">
        <f t="shared" si="5"/>
        <v>1E+99</v>
      </c>
      <c r="K1470" s="7">
        <f t="shared" si="6"/>
        <v>1E+99</v>
      </c>
      <c r="L1470" s="7" t="str">
        <f>'Homebrew Decks'!P470</f>
        <v/>
      </c>
      <c r="M1470" s="7" t="str">
        <f>'Homebrew Decks'!J470</f>
        <v/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</row>
    <row r="1471" ht="15.75" customHeight="1">
      <c r="A1471" s="7"/>
      <c r="B1471" s="7"/>
      <c r="C1471" s="7" t="str">
        <f>'Homebrew Decks'!E471</f>
        <v/>
      </c>
      <c r="D1471" s="7" t="str">
        <f>'Homebrew Decks'!A471</f>
        <v/>
      </c>
      <c r="E1471" s="9" t="str">
        <f>'Homebrew Decks'!H471</f>
        <v/>
      </c>
      <c r="F1471" s="18" t="str">
        <f>'Homebrew Decks'!G471</f>
        <v/>
      </c>
      <c r="G1471" s="7" t="str">
        <f>'Homebrew Decks'!I471</f>
        <v/>
      </c>
      <c r="H1471" s="7">
        <f>'Homebrew Decks'!N471+$B$5/1000000</f>
        <v>0.000001</v>
      </c>
      <c r="I1471" s="11">
        <f t="shared" si="4"/>
        <v>0</v>
      </c>
      <c r="J1471" s="7">
        <f t="shared" si="5"/>
        <v>1E+99</v>
      </c>
      <c r="K1471" s="7">
        <f t="shared" si="6"/>
        <v>1E+99</v>
      </c>
      <c r="L1471" s="7" t="str">
        <f>'Homebrew Decks'!P471</f>
        <v/>
      </c>
      <c r="M1471" s="7" t="str">
        <f>'Homebrew Decks'!J471</f>
        <v/>
      </c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</row>
    <row r="1472" ht="15.75" customHeight="1">
      <c r="A1472" s="7"/>
      <c r="B1472" s="7"/>
      <c r="C1472" s="7" t="str">
        <f>'Homebrew Decks'!E472</f>
        <v/>
      </c>
      <c r="D1472" s="7" t="str">
        <f>'Homebrew Decks'!A472</f>
        <v/>
      </c>
      <c r="E1472" s="9" t="str">
        <f>'Homebrew Decks'!H472</f>
        <v/>
      </c>
      <c r="F1472" s="18" t="str">
        <f>'Homebrew Decks'!G472</f>
        <v/>
      </c>
      <c r="G1472" s="7" t="str">
        <f>'Homebrew Decks'!I472</f>
        <v/>
      </c>
      <c r="H1472" s="7">
        <f>'Homebrew Decks'!N472+$B$5/1000000</f>
        <v>0.000001</v>
      </c>
      <c r="I1472" s="11">
        <f t="shared" si="4"/>
        <v>0</v>
      </c>
      <c r="J1472" s="7">
        <f t="shared" si="5"/>
        <v>1E+99</v>
      </c>
      <c r="K1472" s="7">
        <f t="shared" si="6"/>
        <v>1E+99</v>
      </c>
      <c r="L1472" s="7" t="str">
        <f>'Homebrew Decks'!P472</f>
        <v/>
      </c>
      <c r="M1472" s="7" t="str">
        <f>'Homebrew Decks'!J472</f>
        <v/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</row>
    <row r="1473" ht="15.75" customHeight="1">
      <c r="A1473" s="7"/>
      <c r="B1473" s="7"/>
      <c r="C1473" s="7" t="str">
        <f>'Homebrew Decks'!E473</f>
        <v/>
      </c>
      <c r="D1473" s="7" t="str">
        <f>'Homebrew Decks'!A473</f>
        <v/>
      </c>
      <c r="E1473" s="9" t="str">
        <f>'Homebrew Decks'!H473</f>
        <v/>
      </c>
      <c r="F1473" s="18" t="str">
        <f>'Homebrew Decks'!G473</f>
        <v/>
      </c>
      <c r="G1473" s="7" t="str">
        <f>'Homebrew Decks'!I473</f>
        <v/>
      </c>
      <c r="H1473" s="7">
        <f>'Homebrew Decks'!N473+$B$5/1000000</f>
        <v>0.000001</v>
      </c>
      <c r="I1473" s="11">
        <f t="shared" si="4"/>
        <v>0</v>
      </c>
      <c r="J1473" s="7">
        <f t="shared" si="5"/>
        <v>1E+99</v>
      </c>
      <c r="K1473" s="7">
        <f t="shared" si="6"/>
        <v>1E+99</v>
      </c>
      <c r="L1473" s="7" t="str">
        <f>'Homebrew Decks'!P473</f>
        <v/>
      </c>
      <c r="M1473" s="7" t="str">
        <f>'Homebrew Decks'!J473</f>
        <v/>
      </c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</row>
    <row r="1474" ht="15.75" customHeight="1">
      <c r="A1474" s="7"/>
      <c r="B1474" s="7"/>
      <c r="C1474" s="7" t="str">
        <f>'Homebrew Decks'!E474</f>
        <v/>
      </c>
      <c r="D1474" s="7" t="str">
        <f>'Homebrew Decks'!A474</f>
        <v/>
      </c>
      <c r="E1474" s="9" t="str">
        <f>'Homebrew Decks'!H474</f>
        <v/>
      </c>
      <c r="F1474" s="18" t="str">
        <f>'Homebrew Decks'!G474</f>
        <v/>
      </c>
      <c r="G1474" s="7" t="str">
        <f>'Homebrew Decks'!I474</f>
        <v/>
      </c>
      <c r="H1474" s="7">
        <f>'Homebrew Decks'!N474+$B$5/1000000</f>
        <v>0.000001</v>
      </c>
      <c r="I1474" s="11">
        <f t="shared" si="4"/>
        <v>0</v>
      </c>
      <c r="J1474" s="7">
        <f t="shared" si="5"/>
        <v>1E+99</v>
      </c>
      <c r="K1474" s="7">
        <f t="shared" si="6"/>
        <v>1E+99</v>
      </c>
      <c r="L1474" s="7" t="str">
        <f>'Homebrew Decks'!P474</f>
        <v/>
      </c>
      <c r="M1474" s="7" t="str">
        <f>'Homebrew Decks'!J474</f>
        <v/>
      </c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</row>
    <row r="1475" ht="15.75" customHeight="1">
      <c r="A1475" s="7"/>
      <c r="B1475" s="7"/>
      <c r="C1475" s="7" t="str">
        <f>'Homebrew Decks'!E475</f>
        <v/>
      </c>
      <c r="D1475" s="7" t="str">
        <f>'Homebrew Decks'!A475</f>
        <v/>
      </c>
      <c r="E1475" s="9" t="str">
        <f>'Homebrew Decks'!H475</f>
        <v/>
      </c>
      <c r="F1475" s="18" t="str">
        <f>'Homebrew Decks'!G475</f>
        <v/>
      </c>
      <c r="G1475" s="7" t="str">
        <f>'Homebrew Decks'!I475</f>
        <v/>
      </c>
      <c r="H1475" s="7">
        <f>'Homebrew Decks'!N475+$B$5/1000000</f>
        <v>0.000001</v>
      </c>
      <c r="I1475" s="11">
        <f t="shared" si="4"/>
        <v>0</v>
      </c>
      <c r="J1475" s="7">
        <f t="shared" si="5"/>
        <v>1E+99</v>
      </c>
      <c r="K1475" s="7">
        <f t="shared" si="6"/>
        <v>1E+99</v>
      </c>
      <c r="L1475" s="7" t="str">
        <f>'Homebrew Decks'!P475</f>
        <v/>
      </c>
      <c r="M1475" s="7" t="str">
        <f>'Homebrew Decks'!J475</f>
        <v/>
      </c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</row>
    <row r="1476" ht="15.75" customHeight="1">
      <c r="A1476" s="7"/>
      <c r="B1476" s="7"/>
      <c r="C1476" s="7" t="str">
        <f>'Homebrew Decks'!E476</f>
        <v/>
      </c>
      <c r="D1476" s="7" t="str">
        <f>'Homebrew Decks'!A476</f>
        <v/>
      </c>
      <c r="E1476" s="9" t="str">
        <f>'Homebrew Decks'!H476</f>
        <v/>
      </c>
      <c r="F1476" s="18" t="str">
        <f>'Homebrew Decks'!G476</f>
        <v/>
      </c>
      <c r="G1476" s="7" t="str">
        <f>'Homebrew Decks'!I476</f>
        <v/>
      </c>
      <c r="H1476" s="7">
        <f>'Homebrew Decks'!N476+$B$5/1000000</f>
        <v>0.000001</v>
      </c>
      <c r="I1476" s="11">
        <f t="shared" si="4"/>
        <v>0</v>
      </c>
      <c r="J1476" s="7">
        <f t="shared" si="5"/>
        <v>1E+99</v>
      </c>
      <c r="K1476" s="7">
        <f t="shared" si="6"/>
        <v>1E+99</v>
      </c>
      <c r="L1476" s="7" t="str">
        <f>'Homebrew Decks'!P476</f>
        <v/>
      </c>
      <c r="M1476" s="7" t="str">
        <f>'Homebrew Decks'!J476</f>
        <v/>
      </c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</row>
    <row r="1477" ht="15.75" customHeight="1">
      <c r="A1477" s="7"/>
      <c r="B1477" s="7"/>
      <c r="C1477" s="7" t="str">
        <f>'Homebrew Decks'!E477</f>
        <v/>
      </c>
      <c r="D1477" s="7" t="str">
        <f>'Homebrew Decks'!A477</f>
        <v/>
      </c>
      <c r="E1477" s="9" t="str">
        <f>'Homebrew Decks'!H477</f>
        <v/>
      </c>
      <c r="F1477" s="18" t="str">
        <f>'Homebrew Decks'!G477</f>
        <v/>
      </c>
      <c r="G1477" s="7" t="str">
        <f>'Homebrew Decks'!I477</f>
        <v/>
      </c>
      <c r="H1477" s="7">
        <f>'Homebrew Decks'!N477+$B$5/1000000</f>
        <v>0.000001</v>
      </c>
      <c r="I1477" s="11">
        <f t="shared" si="4"/>
        <v>0</v>
      </c>
      <c r="J1477" s="7">
        <f t="shared" si="5"/>
        <v>1E+99</v>
      </c>
      <c r="K1477" s="7">
        <f t="shared" si="6"/>
        <v>1E+99</v>
      </c>
      <c r="L1477" s="7" t="str">
        <f>'Homebrew Decks'!P477</f>
        <v/>
      </c>
      <c r="M1477" s="7" t="str">
        <f>'Homebrew Decks'!J477</f>
        <v/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</row>
    <row r="1478" ht="15.75" customHeight="1">
      <c r="A1478" s="7"/>
      <c r="B1478" s="7"/>
      <c r="C1478" s="7" t="str">
        <f>'Homebrew Decks'!E478</f>
        <v/>
      </c>
      <c r="D1478" s="7" t="str">
        <f>'Homebrew Decks'!A478</f>
        <v/>
      </c>
      <c r="E1478" s="9" t="str">
        <f>'Homebrew Decks'!H478</f>
        <v/>
      </c>
      <c r="F1478" s="18" t="str">
        <f>'Homebrew Decks'!G478</f>
        <v/>
      </c>
      <c r="G1478" s="7" t="str">
        <f>'Homebrew Decks'!I478</f>
        <v/>
      </c>
      <c r="H1478" s="7">
        <f>'Homebrew Decks'!N478+$B$5/1000000</f>
        <v>0.000001</v>
      </c>
      <c r="I1478" s="11">
        <f t="shared" si="4"/>
        <v>0</v>
      </c>
      <c r="J1478" s="7">
        <f t="shared" si="5"/>
        <v>1E+99</v>
      </c>
      <c r="K1478" s="7">
        <f t="shared" si="6"/>
        <v>1E+99</v>
      </c>
      <c r="L1478" s="7" t="str">
        <f>'Homebrew Decks'!P478</f>
        <v/>
      </c>
      <c r="M1478" s="7" t="str">
        <f>'Homebrew Decks'!J478</f>
        <v/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</row>
    <row r="1479" ht="15.75" customHeight="1">
      <c r="A1479" s="7"/>
      <c r="B1479" s="7"/>
      <c r="C1479" s="7" t="str">
        <f>'Homebrew Decks'!E479</f>
        <v/>
      </c>
      <c r="D1479" s="7" t="str">
        <f>'Homebrew Decks'!A479</f>
        <v/>
      </c>
      <c r="E1479" s="9" t="str">
        <f>'Homebrew Decks'!H479</f>
        <v/>
      </c>
      <c r="F1479" s="18" t="str">
        <f>'Homebrew Decks'!G479</f>
        <v/>
      </c>
      <c r="G1479" s="7" t="str">
        <f>'Homebrew Decks'!I479</f>
        <v/>
      </c>
      <c r="H1479" s="7">
        <f>'Homebrew Decks'!N479+$B$5/1000000</f>
        <v>0.000001</v>
      </c>
      <c r="I1479" s="11">
        <f t="shared" si="4"/>
        <v>0</v>
      </c>
      <c r="J1479" s="7">
        <f t="shared" si="5"/>
        <v>1E+99</v>
      </c>
      <c r="K1479" s="7">
        <f t="shared" si="6"/>
        <v>1E+99</v>
      </c>
      <c r="L1479" s="7" t="str">
        <f>'Homebrew Decks'!P479</f>
        <v/>
      </c>
      <c r="M1479" s="7" t="str">
        <f>'Homebrew Decks'!J479</f>
        <v/>
      </c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</row>
    <row r="1480" ht="15.75" customHeight="1">
      <c r="A1480" s="7"/>
      <c r="B1480" s="7"/>
      <c r="C1480" s="7" t="str">
        <f>'Homebrew Decks'!E480</f>
        <v/>
      </c>
      <c r="D1480" s="7" t="str">
        <f>'Homebrew Decks'!A480</f>
        <v/>
      </c>
      <c r="E1480" s="9" t="str">
        <f>'Homebrew Decks'!H480</f>
        <v/>
      </c>
      <c r="F1480" s="18" t="str">
        <f>'Homebrew Decks'!G480</f>
        <v/>
      </c>
      <c r="G1480" s="7" t="str">
        <f>'Homebrew Decks'!I480</f>
        <v/>
      </c>
      <c r="H1480" s="7">
        <f>'Homebrew Decks'!N480+$B$5/1000000</f>
        <v>0.000001</v>
      </c>
      <c r="I1480" s="11">
        <f t="shared" si="4"/>
        <v>0</v>
      </c>
      <c r="J1480" s="7">
        <f t="shared" si="5"/>
        <v>1E+99</v>
      </c>
      <c r="K1480" s="7">
        <f t="shared" si="6"/>
        <v>1E+99</v>
      </c>
      <c r="L1480" s="7" t="str">
        <f>'Homebrew Decks'!P480</f>
        <v/>
      </c>
      <c r="M1480" s="7" t="str">
        <f>'Homebrew Decks'!J480</f>
        <v/>
      </c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 ht="15.75" customHeight="1">
      <c r="A1481" s="7"/>
      <c r="B1481" s="7"/>
      <c r="C1481" s="7" t="str">
        <f>'Homebrew Decks'!E481</f>
        <v/>
      </c>
      <c r="D1481" s="7" t="str">
        <f>'Homebrew Decks'!A481</f>
        <v/>
      </c>
      <c r="E1481" s="9" t="str">
        <f>'Homebrew Decks'!H481</f>
        <v/>
      </c>
      <c r="F1481" s="18" t="str">
        <f>'Homebrew Decks'!G481</f>
        <v/>
      </c>
      <c r="G1481" s="7" t="str">
        <f>'Homebrew Decks'!I481</f>
        <v/>
      </c>
      <c r="H1481" s="7">
        <f>'Homebrew Decks'!N481+$B$5/1000000</f>
        <v>0.000001</v>
      </c>
      <c r="I1481" s="11">
        <f t="shared" si="4"/>
        <v>0</v>
      </c>
      <c r="J1481" s="7">
        <f t="shared" si="5"/>
        <v>1E+99</v>
      </c>
      <c r="K1481" s="7">
        <f t="shared" si="6"/>
        <v>1E+99</v>
      </c>
      <c r="L1481" s="7" t="str">
        <f>'Homebrew Decks'!P481</f>
        <v/>
      </c>
      <c r="M1481" s="7" t="str">
        <f>'Homebrew Decks'!J481</f>
        <v/>
      </c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</row>
    <row r="1482" ht="15.75" customHeight="1">
      <c r="A1482" s="7"/>
      <c r="B1482" s="7"/>
      <c r="C1482" s="7" t="str">
        <f>'Homebrew Decks'!E482</f>
        <v/>
      </c>
      <c r="D1482" s="7" t="str">
        <f>'Homebrew Decks'!A482</f>
        <v/>
      </c>
      <c r="E1482" s="9" t="str">
        <f>'Homebrew Decks'!H482</f>
        <v/>
      </c>
      <c r="F1482" s="18" t="str">
        <f>'Homebrew Decks'!G482</f>
        <v/>
      </c>
      <c r="G1482" s="7" t="str">
        <f>'Homebrew Decks'!I482</f>
        <v/>
      </c>
      <c r="H1482" s="7">
        <f>'Homebrew Decks'!N482+$B$5/1000000</f>
        <v>0.000001</v>
      </c>
      <c r="I1482" s="11">
        <f t="shared" si="4"/>
        <v>0</v>
      </c>
      <c r="J1482" s="7">
        <f t="shared" si="5"/>
        <v>1E+99</v>
      </c>
      <c r="K1482" s="7">
        <f t="shared" si="6"/>
        <v>1E+99</v>
      </c>
      <c r="L1482" s="7" t="str">
        <f>'Homebrew Decks'!P482</f>
        <v/>
      </c>
      <c r="M1482" s="7" t="str">
        <f>'Homebrew Decks'!J482</f>
        <v/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</row>
    <row r="1483" ht="15.75" customHeight="1">
      <c r="A1483" s="7"/>
      <c r="B1483" s="7"/>
      <c r="C1483" s="7" t="str">
        <f>'Homebrew Decks'!E483</f>
        <v/>
      </c>
      <c r="D1483" s="7" t="str">
        <f>'Homebrew Decks'!A483</f>
        <v/>
      </c>
      <c r="E1483" s="9" t="str">
        <f>'Homebrew Decks'!H483</f>
        <v/>
      </c>
      <c r="F1483" s="18" t="str">
        <f>'Homebrew Decks'!G483</f>
        <v/>
      </c>
      <c r="G1483" s="7" t="str">
        <f>'Homebrew Decks'!I483</f>
        <v/>
      </c>
      <c r="H1483" s="7">
        <f>'Homebrew Decks'!N483+$B$5/1000000</f>
        <v>0.000001</v>
      </c>
      <c r="I1483" s="11">
        <f t="shared" si="4"/>
        <v>0</v>
      </c>
      <c r="J1483" s="7">
        <f t="shared" si="5"/>
        <v>1E+99</v>
      </c>
      <c r="K1483" s="7">
        <f t="shared" si="6"/>
        <v>1E+99</v>
      </c>
      <c r="L1483" s="7" t="str">
        <f>'Homebrew Decks'!P483</f>
        <v/>
      </c>
      <c r="M1483" s="7" t="str">
        <f>'Homebrew Decks'!J483</f>
        <v/>
      </c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</row>
    <row r="1484" ht="15.75" customHeight="1">
      <c r="A1484" s="7"/>
      <c r="B1484" s="7"/>
      <c r="C1484" s="7" t="str">
        <f>'Homebrew Decks'!E484</f>
        <v/>
      </c>
      <c r="D1484" s="7" t="str">
        <f>'Homebrew Decks'!A484</f>
        <v/>
      </c>
      <c r="E1484" s="9" t="str">
        <f>'Homebrew Decks'!H484</f>
        <v/>
      </c>
      <c r="F1484" s="18" t="str">
        <f>'Homebrew Decks'!G484</f>
        <v/>
      </c>
      <c r="G1484" s="7" t="str">
        <f>'Homebrew Decks'!I484</f>
        <v/>
      </c>
      <c r="H1484" s="7">
        <f>'Homebrew Decks'!N484+$B$5/1000000</f>
        <v>0.000001</v>
      </c>
      <c r="I1484" s="11">
        <f t="shared" si="4"/>
        <v>0</v>
      </c>
      <c r="J1484" s="7">
        <f t="shared" si="5"/>
        <v>1E+99</v>
      </c>
      <c r="K1484" s="7">
        <f t="shared" si="6"/>
        <v>1E+99</v>
      </c>
      <c r="L1484" s="7" t="str">
        <f>'Homebrew Decks'!P484</f>
        <v/>
      </c>
      <c r="M1484" s="7" t="str">
        <f>'Homebrew Decks'!J484</f>
        <v/>
      </c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 ht="15.75" customHeight="1">
      <c r="A1485" s="7"/>
      <c r="B1485" s="7"/>
      <c r="C1485" s="7" t="str">
        <f>'Homebrew Decks'!E485</f>
        <v/>
      </c>
      <c r="D1485" s="7" t="str">
        <f>'Homebrew Decks'!A485</f>
        <v/>
      </c>
      <c r="E1485" s="9" t="str">
        <f>'Homebrew Decks'!H485</f>
        <v/>
      </c>
      <c r="F1485" s="18" t="str">
        <f>'Homebrew Decks'!G485</f>
        <v/>
      </c>
      <c r="G1485" s="7" t="str">
        <f>'Homebrew Decks'!I485</f>
        <v/>
      </c>
      <c r="H1485" s="7">
        <f>'Homebrew Decks'!N485+$B$5/1000000</f>
        <v>0.000001</v>
      </c>
      <c r="I1485" s="11">
        <f t="shared" si="4"/>
        <v>0</v>
      </c>
      <c r="J1485" s="7">
        <f t="shared" si="5"/>
        <v>1E+99</v>
      </c>
      <c r="K1485" s="7">
        <f t="shared" si="6"/>
        <v>1E+99</v>
      </c>
      <c r="L1485" s="7" t="str">
        <f>'Homebrew Decks'!P485</f>
        <v/>
      </c>
      <c r="M1485" s="7" t="str">
        <f>'Homebrew Decks'!J485</f>
        <v/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</row>
    <row r="1486" ht="15.75" customHeight="1">
      <c r="A1486" s="7"/>
      <c r="B1486" s="7"/>
      <c r="C1486" s="7" t="str">
        <f>'Homebrew Decks'!E486</f>
        <v/>
      </c>
      <c r="D1486" s="7" t="str">
        <f>'Homebrew Decks'!A486</f>
        <v/>
      </c>
      <c r="E1486" s="9" t="str">
        <f>'Homebrew Decks'!H486</f>
        <v/>
      </c>
      <c r="F1486" s="18" t="str">
        <f>'Homebrew Decks'!G486</f>
        <v/>
      </c>
      <c r="G1486" s="7" t="str">
        <f>'Homebrew Decks'!I486</f>
        <v/>
      </c>
      <c r="H1486" s="7">
        <f>'Homebrew Decks'!N486+$B$5/1000000</f>
        <v>0.000001</v>
      </c>
      <c r="I1486" s="11">
        <f t="shared" si="4"/>
        <v>0</v>
      </c>
      <c r="J1486" s="7">
        <f t="shared" si="5"/>
        <v>1E+99</v>
      </c>
      <c r="K1486" s="7">
        <f t="shared" si="6"/>
        <v>1E+99</v>
      </c>
      <c r="L1486" s="7" t="str">
        <f>'Homebrew Decks'!P486</f>
        <v/>
      </c>
      <c r="M1486" s="7" t="str">
        <f>'Homebrew Decks'!J486</f>
        <v/>
      </c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</row>
    <row r="1487" ht="15.75" customHeight="1">
      <c r="A1487" s="7"/>
      <c r="B1487" s="7"/>
      <c r="C1487" s="7" t="str">
        <f>'Homebrew Decks'!E487</f>
        <v/>
      </c>
      <c r="D1487" s="7" t="str">
        <f>'Homebrew Decks'!A487</f>
        <v/>
      </c>
      <c r="E1487" s="9" t="str">
        <f>'Homebrew Decks'!H487</f>
        <v/>
      </c>
      <c r="F1487" s="18" t="str">
        <f>'Homebrew Decks'!G487</f>
        <v/>
      </c>
      <c r="G1487" s="7" t="str">
        <f>'Homebrew Decks'!I487</f>
        <v/>
      </c>
      <c r="H1487" s="7">
        <f>'Homebrew Decks'!N487+$B$5/1000000</f>
        <v>0.000001</v>
      </c>
      <c r="I1487" s="11">
        <f t="shared" si="4"/>
        <v>0</v>
      </c>
      <c r="J1487" s="7">
        <f t="shared" si="5"/>
        <v>1E+99</v>
      </c>
      <c r="K1487" s="7">
        <f t="shared" si="6"/>
        <v>1E+99</v>
      </c>
      <c r="L1487" s="7" t="str">
        <f>'Homebrew Decks'!P487</f>
        <v/>
      </c>
      <c r="M1487" s="7" t="str">
        <f>'Homebrew Decks'!J487</f>
        <v/>
      </c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</row>
    <row r="1488" ht="15.75" customHeight="1">
      <c r="A1488" s="7"/>
      <c r="B1488" s="7"/>
      <c r="C1488" s="7" t="str">
        <f>'Homebrew Decks'!E488</f>
        <v/>
      </c>
      <c r="D1488" s="7" t="str">
        <f>'Homebrew Decks'!A488</f>
        <v/>
      </c>
      <c r="E1488" s="9" t="str">
        <f>'Homebrew Decks'!H488</f>
        <v/>
      </c>
      <c r="F1488" s="18" t="str">
        <f>'Homebrew Decks'!G488</f>
        <v/>
      </c>
      <c r="G1488" s="7" t="str">
        <f>'Homebrew Decks'!I488</f>
        <v/>
      </c>
      <c r="H1488" s="7">
        <f>'Homebrew Decks'!N488+$B$5/1000000</f>
        <v>0.000001</v>
      </c>
      <c r="I1488" s="11">
        <f t="shared" si="4"/>
        <v>0</v>
      </c>
      <c r="J1488" s="7">
        <f t="shared" si="5"/>
        <v>1E+99</v>
      </c>
      <c r="K1488" s="7">
        <f t="shared" si="6"/>
        <v>1E+99</v>
      </c>
      <c r="L1488" s="7" t="str">
        <f>'Homebrew Decks'!P488</f>
        <v/>
      </c>
      <c r="M1488" s="7" t="str">
        <f>'Homebrew Decks'!J488</f>
        <v/>
      </c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</row>
    <row r="1489" ht="15.75" customHeight="1">
      <c r="A1489" s="7"/>
      <c r="B1489" s="7"/>
      <c r="C1489" s="7" t="str">
        <f>'Homebrew Decks'!E489</f>
        <v/>
      </c>
      <c r="D1489" s="7" t="str">
        <f>'Homebrew Decks'!A489</f>
        <v/>
      </c>
      <c r="E1489" s="9" t="str">
        <f>'Homebrew Decks'!H489</f>
        <v/>
      </c>
      <c r="F1489" s="18" t="str">
        <f>'Homebrew Decks'!G489</f>
        <v/>
      </c>
      <c r="G1489" s="7" t="str">
        <f>'Homebrew Decks'!I489</f>
        <v/>
      </c>
      <c r="H1489" s="7">
        <f>'Homebrew Decks'!N489+$B$5/1000000</f>
        <v>0.000001</v>
      </c>
      <c r="I1489" s="11">
        <f t="shared" si="4"/>
        <v>0</v>
      </c>
      <c r="J1489" s="7">
        <f t="shared" si="5"/>
        <v>1E+99</v>
      </c>
      <c r="K1489" s="7">
        <f t="shared" si="6"/>
        <v>1E+99</v>
      </c>
      <c r="L1489" s="7" t="str">
        <f>'Homebrew Decks'!P489</f>
        <v/>
      </c>
      <c r="M1489" s="7" t="str">
        <f>'Homebrew Decks'!J489</f>
        <v/>
      </c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</row>
    <row r="1490" ht="15.75" customHeight="1">
      <c r="A1490" s="7"/>
      <c r="B1490" s="7"/>
      <c r="C1490" s="7" t="str">
        <f>'Homebrew Decks'!E490</f>
        <v/>
      </c>
      <c r="D1490" s="7" t="str">
        <f>'Homebrew Decks'!A490</f>
        <v/>
      </c>
      <c r="E1490" s="9" t="str">
        <f>'Homebrew Decks'!H490</f>
        <v/>
      </c>
      <c r="F1490" s="18" t="str">
        <f>'Homebrew Decks'!G490</f>
        <v/>
      </c>
      <c r="G1490" s="7" t="str">
        <f>'Homebrew Decks'!I490</f>
        <v/>
      </c>
      <c r="H1490" s="7">
        <f>'Homebrew Decks'!N490+$B$5/1000000</f>
        <v>0.000001</v>
      </c>
      <c r="I1490" s="11">
        <f t="shared" si="4"/>
        <v>0</v>
      </c>
      <c r="J1490" s="7">
        <f t="shared" si="5"/>
        <v>1E+99</v>
      </c>
      <c r="K1490" s="7">
        <f t="shared" si="6"/>
        <v>1E+99</v>
      </c>
      <c r="L1490" s="7" t="str">
        <f>'Homebrew Decks'!P490</f>
        <v/>
      </c>
      <c r="M1490" s="7" t="str">
        <f>'Homebrew Decks'!J490</f>
        <v/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</row>
    <row r="1491" ht="15.75" customHeight="1">
      <c r="A1491" s="7"/>
      <c r="B1491" s="7"/>
      <c r="C1491" s="7" t="str">
        <f>'Homebrew Decks'!E491</f>
        <v/>
      </c>
      <c r="D1491" s="7" t="str">
        <f>'Homebrew Decks'!A491</f>
        <v/>
      </c>
      <c r="E1491" s="9" t="str">
        <f>'Homebrew Decks'!H491</f>
        <v/>
      </c>
      <c r="F1491" s="18" t="str">
        <f>'Homebrew Decks'!G491</f>
        <v/>
      </c>
      <c r="G1491" s="7" t="str">
        <f>'Homebrew Decks'!I491</f>
        <v/>
      </c>
      <c r="H1491" s="7">
        <f>'Homebrew Decks'!N491+$B$5/1000000</f>
        <v>0.000001</v>
      </c>
      <c r="I1491" s="11">
        <f t="shared" si="4"/>
        <v>0</v>
      </c>
      <c r="J1491" s="7">
        <f t="shared" si="5"/>
        <v>1E+99</v>
      </c>
      <c r="K1491" s="7">
        <f t="shared" si="6"/>
        <v>1E+99</v>
      </c>
      <c r="L1491" s="7" t="str">
        <f>'Homebrew Decks'!P491</f>
        <v/>
      </c>
      <c r="M1491" s="7" t="str">
        <f>'Homebrew Decks'!J491</f>
        <v/>
      </c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</row>
    <row r="1492" ht="15.75" customHeight="1">
      <c r="A1492" s="7"/>
      <c r="B1492" s="7"/>
      <c r="C1492" s="7" t="str">
        <f>'Homebrew Decks'!E492</f>
        <v/>
      </c>
      <c r="D1492" s="7" t="str">
        <f>'Homebrew Decks'!A492</f>
        <v/>
      </c>
      <c r="E1492" s="9" t="str">
        <f>'Homebrew Decks'!H492</f>
        <v/>
      </c>
      <c r="F1492" s="18" t="str">
        <f>'Homebrew Decks'!G492</f>
        <v/>
      </c>
      <c r="G1492" s="7" t="str">
        <f>'Homebrew Decks'!I492</f>
        <v/>
      </c>
      <c r="H1492" s="7">
        <f>'Homebrew Decks'!N492+$B$5/1000000</f>
        <v>0.000001</v>
      </c>
      <c r="I1492" s="11">
        <f t="shared" si="4"/>
        <v>0</v>
      </c>
      <c r="J1492" s="7">
        <f t="shared" si="5"/>
        <v>1E+99</v>
      </c>
      <c r="K1492" s="7">
        <f t="shared" si="6"/>
        <v>1E+99</v>
      </c>
      <c r="L1492" s="7" t="str">
        <f>'Homebrew Decks'!P492</f>
        <v/>
      </c>
      <c r="M1492" s="7" t="str">
        <f>'Homebrew Decks'!J492</f>
        <v/>
      </c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 ht="15.75" customHeight="1">
      <c r="A1493" s="7"/>
      <c r="B1493" s="7"/>
      <c r="C1493" s="7" t="str">
        <f>'Homebrew Decks'!E493</f>
        <v/>
      </c>
      <c r="D1493" s="7" t="str">
        <f>'Homebrew Decks'!A493</f>
        <v/>
      </c>
      <c r="E1493" s="9" t="str">
        <f>'Homebrew Decks'!H493</f>
        <v/>
      </c>
      <c r="F1493" s="18" t="str">
        <f>'Homebrew Decks'!G493</f>
        <v/>
      </c>
      <c r="G1493" s="7" t="str">
        <f>'Homebrew Decks'!I493</f>
        <v/>
      </c>
      <c r="H1493" s="7">
        <f>'Homebrew Decks'!N493+$B$5/1000000</f>
        <v>0.000001</v>
      </c>
      <c r="I1493" s="11">
        <f t="shared" si="4"/>
        <v>0</v>
      </c>
      <c r="J1493" s="7">
        <f t="shared" si="5"/>
        <v>1E+99</v>
      </c>
      <c r="K1493" s="7">
        <f t="shared" si="6"/>
        <v>1E+99</v>
      </c>
      <c r="L1493" s="7" t="str">
        <f>'Homebrew Decks'!P493</f>
        <v/>
      </c>
      <c r="M1493" s="7" t="str">
        <f>'Homebrew Decks'!J493</f>
        <v/>
      </c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</row>
    <row r="1494" ht="15.75" customHeight="1">
      <c r="A1494" s="7"/>
      <c r="B1494" s="7"/>
      <c r="C1494" s="7" t="str">
        <f>'Homebrew Decks'!E494</f>
        <v/>
      </c>
      <c r="D1494" s="7" t="str">
        <f>'Homebrew Decks'!A494</f>
        <v/>
      </c>
      <c r="E1494" s="9" t="str">
        <f>'Homebrew Decks'!H494</f>
        <v/>
      </c>
      <c r="F1494" s="18" t="str">
        <f>'Homebrew Decks'!G494</f>
        <v/>
      </c>
      <c r="G1494" s="7" t="str">
        <f>'Homebrew Decks'!I494</f>
        <v/>
      </c>
      <c r="H1494" s="7">
        <f>'Homebrew Decks'!N494+$B$5/1000000</f>
        <v>0.000001</v>
      </c>
      <c r="I1494" s="11">
        <f t="shared" si="4"/>
        <v>0</v>
      </c>
      <c r="J1494" s="7">
        <f t="shared" si="5"/>
        <v>1E+99</v>
      </c>
      <c r="K1494" s="7">
        <f t="shared" si="6"/>
        <v>1E+99</v>
      </c>
      <c r="L1494" s="7" t="str">
        <f>'Homebrew Decks'!P494</f>
        <v/>
      </c>
      <c r="M1494" s="7" t="str">
        <f>'Homebrew Decks'!J494</f>
        <v/>
      </c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</row>
    <row r="1495" ht="15.75" customHeight="1">
      <c r="A1495" s="7"/>
      <c r="B1495" s="7"/>
      <c r="C1495" s="7" t="str">
        <f>'Homebrew Decks'!E495</f>
        <v/>
      </c>
      <c r="D1495" s="7" t="str">
        <f>'Homebrew Decks'!A495</f>
        <v/>
      </c>
      <c r="E1495" s="9" t="str">
        <f>'Homebrew Decks'!H495</f>
        <v/>
      </c>
      <c r="F1495" s="18" t="str">
        <f>'Homebrew Decks'!G495</f>
        <v/>
      </c>
      <c r="G1495" s="7" t="str">
        <f>'Homebrew Decks'!I495</f>
        <v/>
      </c>
      <c r="H1495" s="7">
        <f>'Homebrew Decks'!N495+$B$5/1000000</f>
        <v>0.000001</v>
      </c>
      <c r="I1495" s="11">
        <f t="shared" si="4"/>
        <v>0</v>
      </c>
      <c r="J1495" s="7">
        <f t="shared" si="5"/>
        <v>1E+99</v>
      </c>
      <c r="K1495" s="7">
        <f t="shared" si="6"/>
        <v>1E+99</v>
      </c>
      <c r="L1495" s="7" t="str">
        <f>'Homebrew Decks'!P495</f>
        <v/>
      </c>
      <c r="M1495" s="7" t="str">
        <f>'Homebrew Decks'!J495</f>
        <v/>
      </c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</row>
    <row r="1496" ht="15.75" customHeight="1">
      <c r="A1496" s="7"/>
      <c r="B1496" s="7"/>
      <c r="C1496" s="7" t="str">
        <f>'Homebrew Decks'!E496</f>
        <v/>
      </c>
      <c r="D1496" s="7" t="str">
        <f>'Homebrew Decks'!A496</f>
        <v/>
      </c>
      <c r="E1496" s="9" t="str">
        <f>'Homebrew Decks'!H496</f>
        <v/>
      </c>
      <c r="F1496" s="18" t="str">
        <f>'Homebrew Decks'!G496</f>
        <v/>
      </c>
      <c r="G1496" s="7" t="str">
        <f>'Homebrew Decks'!I496</f>
        <v/>
      </c>
      <c r="H1496" s="7">
        <f>'Homebrew Decks'!N496+$B$5/1000000</f>
        <v>0.000001</v>
      </c>
      <c r="I1496" s="11">
        <f t="shared" si="4"/>
        <v>0</v>
      </c>
      <c r="J1496" s="7">
        <f t="shared" si="5"/>
        <v>1E+99</v>
      </c>
      <c r="K1496" s="7">
        <f t="shared" si="6"/>
        <v>1E+99</v>
      </c>
      <c r="L1496" s="7" t="str">
        <f>'Homebrew Decks'!P496</f>
        <v/>
      </c>
      <c r="M1496" s="7" t="str">
        <f>'Homebrew Decks'!J496</f>
        <v/>
      </c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 ht="15.75" customHeight="1">
      <c r="A1497" s="7"/>
      <c r="B1497" s="7"/>
      <c r="C1497" s="7" t="str">
        <f>'Homebrew Decks'!E497</f>
        <v/>
      </c>
      <c r="D1497" s="7" t="str">
        <f>'Homebrew Decks'!A497</f>
        <v/>
      </c>
      <c r="E1497" s="9" t="str">
        <f>'Homebrew Decks'!H497</f>
        <v/>
      </c>
      <c r="F1497" s="18" t="str">
        <f>'Homebrew Decks'!G497</f>
        <v/>
      </c>
      <c r="G1497" s="7" t="str">
        <f>'Homebrew Decks'!I497</f>
        <v/>
      </c>
      <c r="H1497" s="7">
        <f>'Homebrew Decks'!N497+$B$5/1000000</f>
        <v>0.000001</v>
      </c>
      <c r="I1497" s="11">
        <f t="shared" si="4"/>
        <v>0</v>
      </c>
      <c r="J1497" s="7">
        <f t="shared" si="5"/>
        <v>1E+99</v>
      </c>
      <c r="K1497" s="7">
        <f t="shared" si="6"/>
        <v>1E+99</v>
      </c>
      <c r="L1497" s="7" t="str">
        <f>'Homebrew Decks'!P497</f>
        <v/>
      </c>
      <c r="M1497" s="7" t="str">
        <f>'Homebrew Decks'!J497</f>
        <v/>
      </c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</row>
    <row r="1498" ht="15.75" customHeight="1">
      <c r="A1498" s="7"/>
      <c r="B1498" s="7"/>
      <c r="C1498" s="7" t="str">
        <f>'Homebrew Decks'!E498</f>
        <v/>
      </c>
      <c r="D1498" s="7" t="str">
        <f>'Homebrew Decks'!A498</f>
        <v/>
      </c>
      <c r="E1498" s="9" t="str">
        <f>'Homebrew Decks'!H498</f>
        <v/>
      </c>
      <c r="F1498" s="18" t="str">
        <f>'Homebrew Decks'!G498</f>
        <v/>
      </c>
      <c r="G1498" s="7" t="str">
        <f>'Homebrew Decks'!I498</f>
        <v/>
      </c>
      <c r="H1498" s="7">
        <f>'Homebrew Decks'!N498+$B$5/1000000</f>
        <v>0.000001</v>
      </c>
      <c r="I1498" s="11">
        <f t="shared" si="4"/>
        <v>0</v>
      </c>
      <c r="J1498" s="7">
        <f t="shared" si="5"/>
        <v>1E+99</v>
      </c>
      <c r="K1498" s="7">
        <f t="shared" si="6"/>
        <v>1E+99</v>
      </c>
      <c r="L1498" s="7" t="str">
        <f>'Homebrew Decks'!P498</f>
        <v/>
      </c>
      <c r="M1498" s="7" t="str">
        <f>'Homebrew Decks'!J498</f>
        <v/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</row>
    <row r="1499" ht="15.75" customHeight="1">
      <c r="A1499" s="7"/>
      <c r="B1499" s="7"/>
      <c r="C1499" s="7" t="str">
        <f>'Homebrew Decks'!E499</f>
        <v/>
      </c>
      <c r="D1499" s="7" t="str">
        <f>'Homebrew Decks'!A499</f>
        <v/>
      </c>
      <c r="E1499" s="9" t="str">
        <f>'Homebrew Decks'!H499</f>
        <v/>
      </c>
      <c r="F1499" s="18" t="str">
        <f>'Homebrew Decks'!G499</f>
        <v/>
      </c>
      <c r="G1499" s="7" t="str">
        <f>'Homebrew Decks'!I499</f>
        <v/>
      </c>
      <c r="H1499" s="7">
        <f>'Homebrew Decks'!N499+$B$5/1000000</f>
        <v>0.000001</v>
      </c>
      <c r="I1499" s="11">
        <f t="shared" si="4"/>
        <v>0</v>
      </c>
      <c r="J1499" s="7">
        <f t="shared" si="5"/>
        <v>1E+99</v>
      </c>
      <c r="K1499" s="7">
        <f t="shared" si="6"/>
        <v>1E+99</v>
      </c>
      <c r="L1499" s="7" t="str">
        <f>'Homebrew Decks'!P499</f>
        <v/>
      </c>
      <c r="M1499" s="7" t="str">
        <f>'Homebrew Decks'!J499</f>
        <v/>
      </c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</row>
    <row r="1500" ht="15.75" customHeight="1">
      <c r="A1500" s="7"/>
      <c r="B1500" s="7"/>
      <c r="C1500" s="7" t="str">
        <f>'Homebrew Decks'!E500</f>
        <v/>
      </c>
      <c r="D1500" s="7" t="str">
        <f>'Homebrew Decks'!A500</f>
        <v/>
      </c>
      <c r="E1500" s="9" t="str">
        <f>'Homebrew Decks'!H500</f>
        <v/>
      </c>
      <c r="F1500" s="18" t="str">
        <f>'Homebrew Decks'!G500</f>
        <v/>
      </c>
      <c r="G1500" s="7" t="str">
        <f>'Homebrew Decks'!I500</f>
        <v/>
      </c>
      <c r="H1500" s="7">
        <f>'Homebrew Decks'!N500+$B$5/1000000</f>
        <v>0.000001</v>
      </c>
      <c r="I1500" s="11">
        <f t="shared" si="4"/>
        <v>0</v>
      </c>
      <c r="J1500" s="7">
        <f t="shared" si="5"/>
        <v>1E+99</v>
      </c>
      <c r="K1500" s="7">
        <f t="shared" si="6"/>
        <v>1E+99</v>
      </c>
      <c r="L1500" s="7" t="str">
        <f>'Homebrew Decks'!P500</f>
        <v/>
      </c>
      <c r="M1500" s="7" t="str">
        <f>'Homebrew Decks'!J500</f>
        <v/>
      </c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 ht="15.75" customHeight="1">
      <c r="A1501" s="7"/>
      <c r="B1501" s="7"/>
      <c r="C1501" s="7" t="str">
        <f>'Homebrew Decks'!E501</f>
        <v/>
      </c>
      <c r="D1501" s="7" t="str">
        <f>'Homebrew Decks'!A501</f>
        <v/>
      </c>
      <c r="E1501" s="9" t="str">
        <f>'Homebrew Decks'!H501</f>
        <v/>
      </c>
      <c r="F1501" s="18" t="str">
        <f>'Homebrew Decks'!G501</f>
        <v/>
      </c>
      <c r="G1501" s="7" t="str">
        <f>'Homebrew Decks'!I501</f>
        <v/>
      </c>
      <c r="H1501" s="7">
        <f>'Homebrew Decks'!N501+$B$5/1000000</f>
        <v>0.000001</v>
      </c>
      <c r="I1501" s="11">
        <f t="shared" si="4"/>
        <v>0</v>
      </c>
      <c r="J1501" s="7">
        <f t="shared" si="5"/>
        <v>1E+99</v>
      </c>
      <c r="K1501" s="7">
        <f t="shared" si="6"/>
        <v>1E+99</v>
      </c>
      <c r="L1501" s="7" t="str">
        <f>'Homebrew Decks'!P501</f>
        <v/>
      </c>
      <c r="M1501" s="7" t="str">
        <f>'Homebrew Decks'!J501</f>
        <v/>
      </c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</row>
    <row r="1502" ht="15.75" customHeight="1">
      <c r="A1502" s="7"/>
      <c r="B1502" s="7"/>
      <c r="C1502" s="7" t="str">
        <f>'Homebrew Decks'!E502</f>
        <v/>
      </c>
      <c r="D1502" s="7" t="str">
        <f>'Homebrew Decks'!A502</f>
        <v/>
      </c>
      <c r="E1502" s="9" t="str">
        <f>'Homebrew Decks'!H502</f>
        <v/>
      </c>
      <c r="F1502" s="18" t="str">
        <f>'Homebrew Decks'!G502</f>
        <v/>
      </c>
      <c r="G1502" s="7" t="str">
        <f>'Homebrew Decks'!I502</f>
        <v/>
      </c>
      <c r="H1502" s="7">
        <f>'Homebrew Decks'!N502+$B$5/1000000</f>
        <v>0.000001</v>
      </c>
      <c r="I1502" s="11">
        <f t="shared" si="4"/>
        <v>0</v>
      </c>
      <c r="J1502" s="7">
        <f t="shared" si="5"/>
        <v>1E+99</v>
      </c>
      <c r="K1502" s="7">
        <f t="shared" si="6"/>
        <v>1E+99</v>
      </c>
      <c r="L1502" s="7" t="str">
        <f>'Homebrew Decks'!P502</f>
        <v/>
      </c>
      <c r="M1502" s="7" t="str">
        <f>'Homebrew Decks'!J502</f>
        <v/>
      </c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</row>
    <row r="1503" ht="15.75" customHeight="1">
      <c r="A1503" s="7"/>
      <c r="B1503" s="7"/>
      <c r="C1503" s="7" t="str">
        <f>'Homebrew Decks'!E503</f>
        <v/>
      </c>
      <c r="D1503" s="7" t="str">
        <f>'Homebrew Decks'!A503</f>
        <v/>
      </c>
      <c r="E1503" s="9" t="str">
        <f>'Homebrew Decks'!H503</f>
        <v/>
      </c>
      <c r="F1503" s="18" t="str">
        <f>'Homebrew Decks'!G503</f>
        <v/>
      </c>
      <c r="G1503" s="7" t="str">
        <f>'Homebrew Decks'!I503</f>
        <v/>
      </c>
      <c r="H1503" s="7">
        <f>'Homebrew Decks'!N503+$B$5/1000000</f>
        <v>0.000001</v>
      </c>
      <c r="I1503" s="11">
        <f t="shared" si="4"/>
        <v>0</v>
      </c>
      <c r="J1503" s="7">
        <f t="shared" si="5"/>
        <v>1E+99</v>
      </c>
      <c r="K1503" s="7">
        <f t="shared" si="6"/>
        <v>1E+99</v>
      </c>
      <c r="L1503" s="7" t="str">
        <f>'Homebrew Decks'!P503</f>
        <v/>
      </c>
      <c r="M1503" s="7" t="str">
        <f>'Homebrew Decks'!J503</f>
        <v/>
      </c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</row>
    <row r="1504" ht="15.75" customHeight="1">
      <c r="A1504" s="7"/>
      <c r="B1504" s="7"/>
      <c r="C1504" s="7" t="str">
        <f>'Homebrew Decks'!E504</f>
        <v/>
      </c>
      <c r="D1504" s="7" t="str">
        <f>'Homebrew Decks'!A504</f>
        <v/>
      </c>
      <c r="E1504" s="9" t="str">
        <f>'Homebrew Decks'!H504</f>
        <v/>
      </c>
      <c r="F1504" s="18" t="str">
        <f>'Homebrew Decks'!G504</f>
        <v/>
      </c>
      <c r="G1504" s="7" t="str">
        <f>'Homebrew Decks'!I504</f>
        <v/>
      </c>
      <c r="H1504" s="7">
        <f>'Homebrew Decks'!N504+$B$5/1000000</f>
        <v>0.000001</v>
      </c>
      <c r="I1504" s="11">
        <f t="shared" si="4"/>
        <v>0</v>
      </c>
      <c r="J1504" s="7">
        <f t="shared" si="5"/>
        <v>1E+99</v>
      </c>
      <c r="K1504" s="7">
        <f t="shared" si="6"/>
        <v>1E+99</v>
      </c>
      <c r="L1504" s="7" t="str">
        <f>'Homebrew Decks'!P504</f>
        <v/>
      </c>
      <c r="M1504" s="7" t="str">
        <f>'Homebrew Decks'!J504</f>
        <v/>
      </c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</row>
    <row r="1505" ht="15.75" customHeight="1">
      <c r="A1505" s="7"/>
      <c r="B1505" s="7"/>
      <c r="C1505" s="7" t="str">
        <f>'Homebrew Decks'!E505</f>
        <v/>
      </c>
      <c r="D1505" s="7" t="str">
        <f>'Homebrew Decks'!A505</f>
        <v/>
      </c>
      <c r="E1505" s="9" t="str">
        <f>'Homebrew Decks'!H505</f>
        <v/>
      </c>
      <c r="F1505" s="18" t="str">
        <f>'Homebrew Decks'!G505</f>
        <v/>
      </c>
      <c r="G1505" s="7" t="str">
        <f>'Homebrew Decks'!I505</f>
        <v/>
      </c>
      <c r="H1505" s="7">
        <f>'Homebrew Decks'!N505+$B$5/1000000</f>
        <v>0.000001</v>
      </c>
      <c r="I1505" s="11">
        <f t="shared" si="4"/>
        <v>0</v>
      </c>
      <c r="J1505" s="7">
        <f t="shared" si="5"/>
        <v>1E+99</v>
      </c>
      <c r="K1505" s="7">
        <f t="shared" si="6"/>
        <v>1E+99</v>
      </c>
      <c r="L1505" s="7" t="str">
        <f>'Homebrew Decks'!P505</f>
        <v/>
      </c>
      <c r="M1505" s="7" t="str">
        <f>'Homebrew Decks'!J505</f>
        <v/>
      </c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</row>
    <row r="1506" ht="15.75" customHeight="1">
      <c r="A1506" s="7"/>
      <c r="B1506" s="7"/>
      <c r="C1506" s="7" t="str">
        <f>'Homebrew Decks'!E506</f>
        <v/>
      </c>
      <c r="D1506" s="7" t="str">
        <f>'Homebrew Decks'!A506</f>
        <v/>
      </c>
      <c r="E1506" s="9" t="str">
        <f>'Homebrew Decks'!H506</f>
        <v/>
      </c>
      <c r="F1506" s="18" t="str">
        <f>'Homebrew Decks'!G506</f>
        <v/>
      </c>
      <c r="G1506" s="7" t="str">
        <f>'Homebrew Decks'!I506</f>
        <v/>
      </c>
      <c r="H1506" s="7">
        <f>'Homebrew Decks'!N506+$B$5/1000000</f>
        <v>0.000001</v>
      </c>
      <c r="I1506" s="11">
        <f t="shared" si="4"/>
        <v>0</v>
      </c>
      <c r="J1506" s="7">
        <f t="shared" si="5"/>
        <v>1E+99</v>
      </c>
      <c r="K1506" s="7">
        <f t="shared" si="6"/>
        <v>1E+99</v>
      </c>
      <c r="L1506" s="7" t="str">
        <f>'Homebrew Decks'!P506</f>
        <v/>
      </c>
      <c r="M1506" s="7" t="str">
        <f>'Homebrew Decks'!J506</f>
        <v/>
      </c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</row>
    <row r="1507" ht="15.75" customHeight="1">
      <c r="A1507" s="7"/>
      <c r="B1507" s="7"/>
      <c r="C1507" s="7" t="str">
        <f>'Homebrew Decks'!E507</f>
        <v/>
      </c>
      <c r="D1507" s="7" t="str">
        <f>'Homebrew Decks'!A507</f>
        <v/>
      </c>
      <c r="E1507" s="9" t="str">
        <f>'Homebrew Decks'!H507</f>
        <v/>
      </c>
      <c r="F1507" s="18" t="str">
        <f>'Homebrew Decks'!G507</f>
        <v/>
      </c>
      <c r="G1507" s="7" t="str">
        <f>'Homebrew Decks'!I507</f>
        <v/>
      </c>
      <c r="H1507" s="7">
        <f>'Homebrew Decks'!N507+$B$5/1000000</f>
        <v>0.000001</v>
      </c>
      <c r="I1507" s="11">
        <f t="shared" si="4"/>
        <v>0</v>
      </c>
      <c r="J1507" s="7">
        <f t="shared" si="5"/>
        <v>1E+99</v>
      </c>
      <c r="K1507" s="7">
        <f t="shared" si="6"/>
        <v>1E+99</v>
      </c>
      <c r="L1507" s="7" t="str">
        <f>'Homebrew Decks'!P507</f>
        <v/>
      </c>
      <c r="M1507" s="7" t="str">
        <f>'Homebrew Decks'!J507</f>
        <v/>
      </c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</row>
    <row r="1508" ht="15.75" customHeight="1">
      <c r="A1508" s="7"/>
      <c r="B1508" s="7"/>
      <c r="C1508" s="7" t="str">
        <f>'Homebrew Decks'!E508</f>
        <v/>
      </c>
      <c r="D1508" s="7" t="str">
        <f>'Homebrew Decks'!A508</f>
        <v/>
      </c>
      <c r="E1508" s="9" t="str">
        <f>'Homebrew Decks'!H508</f>
        <v/>
      </c>
      <c r="F1508" s="18" t="str">
        <f>'Homebrew Decks'!G508</f>
        <v/>
      </c>
      <c r="G1508" s="7" t="str">
        <f>'Homebrew Decks'!I508</f>
        <v/>
      </c>
      <c r="H1508" s="7">
        <f>'Homebrew Decks'!N508+$B$5/1000000</f>
        <v>0.000001</v>
      </c>
      <c r="I1508" s="11">
        <f t="shared" si="4"/>
        <v>0</v>
      </c>
      <c r="J1508" s="7">
        <f t="shared" si="5"/>
        <v>1E+99</v>
      </c>
      <c r="K1508" s="7">
        <f t="shared" si="6"/>
        <v>1E+99</v>
      </c>
      <c r="L1508" s="7" t="str">
        <f>'Homebrew Decks'!P508</f>
        <v/>
      </c>
      <c r="M1508" s="7" t="str">
        <f>'Homebrew Decks'!J508</f>
        <v/>
      </c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</row>
    <row r="1509" ht="15.75" customHeight="1">
      <c r="A1509" s="7"/>
      <c r="B1509" s="7"/>
      <c r="C1509" s="7" t="str">
        <f>'Homebrew Decks'!E509</f>
        <v/>
      </c>
      <c r="D1509" s="7" t="str">
        <f>'Homebrew Decks'!A509</f>
        <v/>
      </c>
      <c r="E1509" s="9" t="str">
        <f>'Homebrew Decks'!H509</f>
        <v/>
      </c>
      <c r="F1509" s="18" t="str">
        <f>'Homebrew Decks'!G509</f>
        <v/>
      </c>
      <c r="G1509" s="7" t="str">
        <f>'Homebrew Decks'!I509</f>
        <v/>
      </c>
      <c r="H1509" s="7">
        <f>'Homebrew Decks'!N509+$B$5/1000000</f>
        <v>0.000001</v>
      </c>
      <c r="I1509" s="11">
        <f t="shared" si="4"/>
        <v>0</v>
      </c>
      <c r="J1509" s="7">
        <f t="shared" si="5"/>
        <v>1E+99</v>
      </c>
      <c r="K1509" s="7">
        <f t="shared" si="6"/>
        <v>1E+99</v>
      </c>
      <c r="L1509" s="7" t="str">
        <f>'Homebrew Decks'!P509</f>
        <v/>
      </c>
      <c r="M1509" s="7" t="str">
        <f>'Homebrew Decks'!J509</f>
        <v/>
      </c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</row>
    <row r="1510" ht="15.75" customHeight="1">
      <c r="A1510" s="7"/>
      <c r="B1510" s="7"/>
      <c r="C1510" s="7" t="str">
        <f>'Homebrew Decks'!E510</f>
        <v/>
      </c>
      <c r="D1510" s="7" t="str">
        <f>'Homebrew Decks'!A510</f>
        <v/>
      </c>
      <c r="E1510" s="9" t="str">
        <f>'Homebrew Decks'!H510</f>
        <v/>
      </c>
      <c r="F1510" s="18" t="str">
        <f>'Homebrew Decks'!G510</f>
        <v/>
      </c>
      <c r="G1510" s="7" t="str">
        <f>'Homebrew Decks'!I510</f>
        <v/>
      </c>
      <c r="H1510" s="7">
        <f>'Homebrew Decks'!N510+$B$5/1000000</f>
        <v>0.000001</v>
      </c>
      <c r="I1510" s="11">
        <f t="shared" si="4"/>
        <v>0</v>
      </c>
      <c r="J1510" s="7">
        <f t="shared" si="5"/>
        <v>1E+99</v>
      </c>
      <c r="K1510" s="7">
        <f t="shared" si="6"/>
        <v>1E+99</v>
      </c>
      <c r="L1510" s="7" t="str">
        <f>'Homebrew Decks'!P510</f>
        <v/>
      </c>
      <c r="M1510" s="7" t="str">
        <f>'Homebrew Decks'!J510</f>
        <v/>
      </c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</row>
    <row r="1511" ht="15.75" customHeight="1">
      <c r="A1511" s="7"/>
      <c r="B1511" s="7"/>
      <c r="C1511" s="7" t="str">
        <f>'Homebrew Decks'!E511</f>
        <v/>
      </c>
      <c r="D1511" s="7" t="str">
        <f>'Homebrew Decks'!A511</f>
        <v/>
      </c>
      <c r="E1511" s="9" t="str">
        <f>'Homebrew Decks'!H511</f>
        <v/>
      </c>
      <c r="F1511" s="18" t="str">
        <f>'Homebrew Decks'!G511</f>
        <v/>
      </c>
      <c r="G1511" s="7" t="str">
        <f>'Homebrew Decks'!I511</f>
        <v/>
      </c>
      <c r="H1511" s="7">
        <f>'Homebrew Decks'!N511+$B$5/1000000</f>
        <v>0.000001</v>
      </c>
      <c r="I1511" s="11">
        <f t="shared" si="4"/>
        <v>0</v>
      </c>
      <c r="J1511" s="7">
        <f t="shared" si="5"/>
        <v>1E+99</v>
      </c>
      <c r="K1511" s="7">
        <f t="shared" si="6"/>
        <v>1E+99</v>
      </c>
      <c r="L1511" s="7" t="str">
        <f>'Homebrew Decks'!P511</f>
        <v/>
      </c>
      <c r="M1511" s="7" t="str">
        <f>'Homebrew Decks'!J511</f>
        <v/>
      </c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</row>
    <row r="1512" ht="15.75" customHeight="1">
      <c r="A1512" s="7"/>
      <c r="B1512" s="7"/>
      <c r="C1512" s="7" t="str">
        <f>'Homebrew Decks'!E512</f>
        <v/>
      </c>
      <c r="D1512" s="7" t="str">
        <f>'Homebrew Decks'!A512</f>
        <v/>
      </c>
      <c r="E1512" s="9" t="str">
        <f>'Homebrew Decks'!H512</f>
        <v/>
      </c>
      <c r="F1512" s="18" t="str">
        <f>'Homebrew Decks'!G512</f>
        <v/>
      </c>
      <c r="G1512" s="7" t="str">
        <f>'Homebrew Decks'!I512</f>
        <v/>
      </c>
      <c r="H1512" s="7">
        <f>'Homebrew Decks'!N512+$B$5/1000000</f>
        <v>0.000001</v>
      </c>
      <c r="I1512" s="11">
        <f t="shared" si="4"/>
        <v>0</v>
      </c>
      <c r="J1512" s="7">
        <f t="shared" si="5"/>
        <v>1E+99</v>
      </c>
      <c r="K1512" s="7">
        <f t="shared" si="6"/>
        <v>1E+99</v>
      </c>
      <c r="L1512" s="7" t="str">
        <f>'Homebrew Decks'!P512</f>
        <v/>
      </c>
      <c r="M1512" s="7" t="str">
        <f>'Homebrew Decks'!J512</f>
        <v/>
      </c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</row>
    <row r="1513" ht="15.75" customHeight="1">
      <c r="A1513" s="7"/>
      <c r="B1513" s="7"/>
      <c r="C1513" s="7" t="str">
        <f>'Homebrew Decks'!E513</f>
        <v/>
      </c>
      <c r="D1513" s="7" t="str">
        <f>'Homebrew Decks'!A513</f>
        <v/>
      </c>
      <c r="E1513" s="9" t="str">
        <f>'Homebrew Decks'!H513</f>
        <v/>
      </c>
      <c r="F1513" s="18" t="str">
        <f>'Homebrew Decks'!G513</f>
        <v/>
      </c>
      <c r="G1513" s="7" t="str">
        <f>'Homebrew Decks'!I513</f>
        <v/>
      </c>
      <c r="H1513" s="7">
        <f>'Homebrew Decks'!N513+$B$5/1000000</f>
        <v>0.000001</v>
      </c>
      <c r="I1513" s="11">
        <f t="shared" si="4"/>
        <v>0</v>
      </c>
      <c r="J1513" s="7">
        <f t="shared" si="5"/>
        <v>1E+99</v>
      </c>
      <c r="K1513" s="7">
        <f t="shared" si="6"/>
        <v>1E+99</v>
      </c>
      <c r="L1513" s="7" t="str">
        <f>'Homebrew Decks'!P513</f>
        <v/>
      </c>
      <c r="M1513" s="7" t="str">
        <f>'Homebrew Decks'!J513</f>
        <v/>
      </c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</row>
    <row r="1514" ht="15.75" customHeight="1">
      <c r="A1514" s="7"/>
      <c r="B1514" s="7"/>
      <c r="C1514" s="7" t="str">
        <f>'Homebrew Decks'!E514</f>
        <v/>
      </c>
      <c r="D1514" s="7" t="str">
        <f>'Homebrew Decks'!A514</f>
        <v/>
      </c>
      <c r="E1514" s="9" t="str">
        <f>'Homebrew Decks'!H514</f>
        <v/>
      </c>
      <c r="F1514" s="18" t="str">
        <f>'Homebrew Decks'!G514</f>
        <v/>
      </c>
      <c r="G1514" s="7" t="str">
        <f>'Homebrew Decks'!I514</f>
        <v/>
      </c>
      <c r="H1514" s="7">
        <f>'Homebrew Decks'!N514+$B$5/1000000</f>
        <v>0.000001</v>
      </c>
      <c r="I1514" s="11">
        <f t="shared" si="4"/>
        <v>0</v>
      </c>
      <c r="J1514" s="7">
        <f t="shared" si="5"/>
        <v>1E+99</v>
      </c>
      <c r="K1514" s="7">
        <f t="shared" si="6"/>
        <v>1E+99</v>
      </c>
      <c r="L1514" s="7" t="str">
        <f>'Homebrew Decks'!P514</f>
        <v/>
      </c>
      <c r="M1514" s="7" t="str">
        <f>'Homebrew Decks'!J514</f>
        <v/>
      </c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 ht="15.75" customHeight="1">
      <c r="A1515" s="7"/>
      <c r="B1515" s="7"/>
      <c r="C1515" s="7" t="str">
        <f>'Homebrew Decks'!E515</f>
        <v/>
      </c>
      <c r="D1515" s="7" t="str">
        <f>'Homebrew Decks'!A515</f>
        <v/>
      </c>
      <c r="E1515" s="9" t="str">
        <f>'Homebrew Decks'!H515</f>
        <v/>
      </c>
      <c r="F1515" s="18" t="str">
        <f>'Homebrew Decks'!G515</f>
        <v/>
      </c>
      <c r="G1515" s="7" t="str">
        <f>'Homebrew Decks'!I515</f>
        <v/>
      </c>
      <c r="H1515" s="7">
        <f>'Homebrew Decks'!N515+$B$5/1000000</f>
        <v>0.000001</v>
      </c>
      <c r="I1515" s="11">
        <f t="shared" si="4"/>
        <v>0</v>
      </c>
      <c r="J1515" s="7">
        <f t="shared" si="5"/>
        <v>1E+99</v>
      </c>
      <c r="K1515" s="7">
        <f t="shared" si="6"/>
        <v>1E+99</v>
      </c>
      <c r="L1515" s="7" t="str">
        <f>'Homebrew Decks'!P515</f>
        <v/>
      </c>
      <c r="M1515" s="7" t="str">
        <f>'Homebrew Decks'!J515</f>
        <v/>
      </c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 ht="15.75" customHeight="1">
      <c r="A1516" s="7"/>
      <c r="B1516" s="7"/>
      <c r="C1516" s="7" t="str">
        <f>'Homebrew Decks'!E516</f>
        <v/>
      </c>
      <c r="D1516" s="7" t="str">
        <f>'Homebrew Decks'!A516</f>
        <v/>
      </c>
      <c r="E1516" s="9" t="str">
        <f>'Homebrew Decks'!H516</f>
        <v/>
      </c>
      <c r="F1516" s="18" t="str">
        <f>'Homebrew Decks'!G516</f>
        <v/>
      </c>
      <c r="G1516" s="7" t="str">
        <f>'Homebrew Decks'!I516</f>
        <v/>
      </c>
      <c r="H1516" s="7">
        <f>'Homebrew Decks'!N516+$B$5/1000000</f>
        <v>0.000001</v>
      </c>
      <c r="I1516" s="11">
        <f t="shared" si="4"/>
        <v>0</v>
      </c>
      <c r="J1516" s="7">
        <f t="shared" si="5"/>
        <v>1E+99</v>
      </c>
      <c r="K1516" s="7">
        <f t="shared" si="6"/>
        <v>1E+99</v>
      </c>
      <c r="L1516" s="7" t="str">
        <f>'Homebrew Decks'!P516</f>
        <v/>
      </c>
      <c r="M1516" s="7" t="str">
        <f>'Homebrew Decks'!J516</f>
        <v/>
      </c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</row>
    <row r="1517" ht="15.75" customHeight="1">
      <c r="A1517" s="7"/>
      <c r="B1517" s="7"/>
      <c r="C1517" s="7" t="str">
        <f>'Homebrew Decks'!E517</f>
        <v/>
      </c>
      <c r="D1517" s="7" t="str">
        <f>'Homebrew Decks'!A517</f>
        <v/>
      </c>
      <c r="E1517" s="9" t="str">
        <f>'Homebrew Decks'!H517</f>
        <v/>
      </c>
      <c r="F1517" s="18" t="str">
        <f>'Homebrew Decks'!G517</f>
        <v/>
      </c>
      <c r="G1517" s="7" t="str">
        <f>'Homebrew Decks'!I517</f>
        <v/>
      </c>
      <c r="H1517" s="7">
        <f>'Homebrew Decks'!N517+$B$5/1000000</f>
        <v>0.000001</v>
      </c>
      <c r="I1517" s="11">
        <f t="shared" si="4"/>
        <v>0</v>
      </c>
      <c r="J1517" s="7">
        <f t="shared" si="5"/>
        <v>1E+99</v>
      </c>
      <c r="K1517" s="7">
        <f t="shared" si="6"/>
        <v>1E+99</v>
      </c>
      <c r="L1517" s="7" t="str">
        <f>'Homebrew Decks'!P517</f>
        <v/>
      </c>
      <c r="M1517" s="7" t="str">
        <f>'Homebrew Decks'!J517</f>
        <v/>
      </c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</row>
    <row r="1518" ht="15.75" customHeight="1">
      <c r="A1518" s="7"/>
      <c r="B1518" s="7"/>
      <c r="C1518" s="7" t="str">
        <f>'Homebrew Decks'!E518</f>
        <v/>
      </c>
      <c r="D1518" s="7" t="str">
        <f>'Homebrew Decks'!A518</f>
        <v/>
      </c>
      <c r="E1518" s="9" t="str">
        <f>'Homebrew Decks'!H518</f>
        <v/>
      </c>
      <c r="F1518" s="18" t="str">
        <f>'Homebrew Decks'!G518</f>
        <v/>
      </c>
      <c r="G1518" s="7" t="str">
        <f>'Homebrew Decks'!I518</f>
        <v/>
      </c>
      <c r="H1518" s="7">
        <f>'Homebrew Decks'!N518+$B$5/1000000</f>
        <v>0.000001</v>
      </c>
      <c r="I1518" s="11">
        <f t="shared" si="4"/>
        <v>0</v>
      </c>
      <c r="J1518" s="7">
        <f t="shared" si="5"/>
        <v>1E+99</v>
      </c>
      <c r="K1518" s="7">
        <f t="shared" si="6"/>
        <v>1E+99</v>
      </c>
      <c r="L1518" s="7" t="str">
        <f>'Homebrew Decks'!P518</f>
        <v/>
      </c>
      <c r="M1518" s="7" t="str">
        <f>'Homebrew Decks'!J518</f>
        <v/>
      </c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</row>
    <row r="1519" ht="15.75" customHeight="1">
      <c r="A1519" s="7"/>
      <c r="B1519" s="7"/>
      <c r="C1519" s="7" t="str">
        <f>'Homebrew Decks'!E519</f>
        <v/>
      </c>
      <c r="D1519" s="7" t="str">
        <f>'Homebrew Decks'!A519</f>
        <v/>
      </c>
      <c r="E1519" s="9" t="str">
        <f>'Homebrew Decks'!H519</f>
        <v/>
      </c>
      <c r="F1519" s="18" t="str">
        <f>'Homebrew Decks'!G519</f>
        <v/>
      </c>
      <c r="G1519" s="7" t="str">
        <f>'Homebrew Decks'!I519</f>
        <v/>
      </c>
      <c r="H1519" s="7">
        <f>'Homebrew Decks'!N519+$B$5/1000000</f>
        <v>0.000001</v>
      </c>
      <c r="I1519" s="11">
        <f t="shared" si="4"/>
        <v>0</v>
      </c>
      <c r="J1519" s="7">
        <f t="shared" si="5"/>
        <v>1E+99</v>
      </c>
      <c r="K1519" s="7">
        <f t="shared" si="6"/>
        <v>1E+99</v>
      </c>
      <c r="L1519" s="7" t="str">
        <f>'Homebrew Decks'!P519</f>
        <v/>
      </c>
      <c r="M1519" s="7" t="str">
        <f>'Homebrew Decks'!J519</f>
        <v/>
      </c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 ht="15.75" customHeight="1">
      <c r="A1520" s="7"/>
      <c r="B1520" s="7"/>
      <c r="C1520" s="7" t="str">
        <f>'Homebrew Decks'!E520</f>
        <v/>
      </c>
      <c r="D1520" s="7" t="str">
        <f>'Homebrew Decks'!A520</f>
        <v/>
      </c>
      <c r="E1520" s="9" t="str">
        <f>'Homebrew Decks'!H520</f>
        <v/>
      </c>
      <c r="F1520" s="18" t="str">
        <f>'Homebrew Decks'!G520</f>
        <v/>
      </c>
      <c r="G1520" s="7" t="str">
        <f>'Homebrew Decks'!I520</f>
        <v/>
      </c>
      <c r="H1520" s="7">
        <f>'Homebrew Decks'!N520+$B$5/1000000</f>
        <v>0.000001</v>
      </c>
      <c r="I1520" s="11">
        <f t="shared" si="4"/>
        <v>0</v>
      </c>
      <c r="J1520" s="7">
        <f t="shared" si="5"/>
        <v>1E+99</v>
      </c>
      <c r="K1520" s="7">
        <f t="shared" si="6"/>
        <v>1E+99</v>
      </c>
      <c r="L1520" s="7" t="str">
        <f>'Homebrew Decks'!P520</f>
        <v/>
      </c>
      <c r="M1520" s="7" t="str">
        <f>'Homebrew Decks'!J520</f>
        <v/>
      </c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</row>
    <row r="1521" ht="15.75" customHeight="1">
      <c r="A1521" s="7"/>
      <c r="B1521" s="7"/>
      <c r="C1521" s="7" t="str">
        <f>'Homebrew Decks'!E521</f>
        <v/>
      </c>
      <c r="D1521" s="7" t="str">
        <f>'Homebrew Decks'!A521</f>
        <v/>
      </c>
      <c r="E1521" s="9" t="str">
        <f>'Homebrew Decks'!H521</f>
        <v/>
      </c>
      <c r="F1521" s="18" t="str">
        <f>'Homebrew Decks'!G521</f>
        <v/>
      </c>
      <c r="G1521" s="7" t="str">
        <f>'Homebrew Decks'!I521</f>
        <v/>
      </c>
      <c r="H1521" s="7">
        <f>'Homebrew Decks'!N521+$B$5/1000000</f>
        <v>0.000001</v>
      </c>
      <c r="I1521" s="11">
        <f t="shared" si="4"/>
        <v>0</v>
      </c>
      <c r="J1521" s="7">
        <f t="shared" si="5"/>
        <v>1E+99</v>
      </c>
      <c r="K1521" s="7">
        <f t="shared" si="6"/>
        <v>1E+99</v>
      </c>
      <c r="L1521" s="7" t="str">
        <f>'Homebrew Decks'!P521</f>
        <v/>
      </c>
      <c r="M1521" s="7" t="str">
        <f>'Homebrew Decks'!J521</f>
        <v/>
      </c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</row>
    <row r="1522" ht="15.75" customHeight="1">
      <c r="A1522" s="7"/>
      <c r="B1522" s="7"/>
      <c r="C1522" s="7" t="str">
        <f>'Homebrew Decks'!E522</f>
        <v/>
      </c>
      <c r="D1522" s="7" t="str">
        <f>'Homebrew Decks'!A522</f>
        <v/>
      </c>
      <c r="E1522" s="9" t="str">
        <f>'Homebrew Decks'!H522</f>
        <v/>
      </c>
      <c r="F1522" s="18" t="str">
        <f>'Homebrew Decks'!G522</f>
        <v/>
      </c>
      <c r="G1522" s="7" t="str">
        <f>'Homebrew Decks'!I522</f>
        <v/>
      </c>
      <c r="H1522" s="7">
        <f>'Homebrew Decks'!N522+$B$5/1000000</f>
        <v>0.000001</v>
      </c>
      <c r="I1522" s="11">
        <f t="shared" si="4"/>
        <v>0</v>
      </c>
      <c r="J1522" s="7">
        <f t="shared" si="5"/>
        <v>1E+99</v>
      </c>
      <c r="K1522" s="7">
        <f t="shared" si="6"/>
        <v>1E+99</v>
      </c>
      <c r="L1522" s="7" t="str">
        <f>'Homebrew Decks'!P522</f>
        <v/>
      </c>
      <c r="M1522" s="7" t="str">
        <f>'Homebrew Decks'!J522</f>
        <v/>
      </c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</row>
    <row r="1523" ht="15.75" customHeight="1">
      <c r="A1523" s="7"/>
      <c r="B1523" s="7"/>
      <c r="C1523" s="7" t="str">
        <f>'Homebrew Decks'!E523</f>
        <v/>
      </c>
      <c r="D1523" s="7" t="str">
        <f>'Homebrew Decks'!A523</f>
        <v/>
      </c>
      <c r="E1523" s="9" t="str">
        <f>'Homebrew Decks'!H523</f>
        <v/>
      </c>
      <c r="F1523" s="18" t="str">
        <f>'Homebrew Decks'!G523</f>
        <v/>
      </c>
      <c r="G1523" s="7" t="str">
        <f>'Homebrew Decks'!I523</f>
        <v/>
      </c>
      <c r="H1523" s="7">
        <f>'Homebrew Decks'!N523+$B$5/1000000</f>
        <v>0.000001</v>
      </c>
      <c r="I1523" s="11">
        <f t="shared" si="4"/>
        <v>0</v>
      </c>
      <c r="J1523" s="7">
        <f t="shared" si="5"/>
        <v>1E+99</v>
      </c>
      <c r="K1523" s="7">
        <f t="shared" si="6"/>
        <v>1E+99</v>
      </c>
      <c r="L1523" s="7" t="str">
        <f>'Homebrew Decks'!P523</f>
        <v/>
      </c>
      <c r="M1523" s="7" t="str">
        <f>'Homebrew Decks'!J523</f>
        <v/>
      </c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</row>
    <row r="1524" ht="15.75" customHeight="1">
      <c r="A1524" s="7"/>
      <c r="B1524" s="7"/>
      <c r="C1524" s="7" t="str">
        <f>'Homebrew Decks'!E524</f>
        <v/>
      </c>
      <c r="D1524" s="7" t="str">
        <f>'Homebrew Decks'!A524</f>
        <v/>
      </c>
      <c r="E1524" s="9" t="str">
        <f>'Homebrew Decks'!H524</f>
        <v/>
      </c>
      <c r="F1524" s="18" t="str">
        <f>'Homebrew Decks'!G524</f>
        <v/>
      </c>
      <c r="G1524" s="7" t="str">
        <f>'Homebrew Decks'!I524</f>
        <v/>
      </c>
      <c r="H1524" s="7">
        <f>'Homebrew Decks'!N524+$B$5/1000000</f>
        <v>0.000001</v>
      </c>
      <c r="I1524" s="11">
        <f t="shared" si="4"/>
        <v>0</v>
      </c>
      <c r="J1524" s="7">
        <f t="shared" si="5"/>
        <v>1E+99</v>
      </c>
      <c r="K1524" s="7">
        <f t="shared" si="6"/>
        <v>1E+99</v>
      </c>
      <c r="L1524" s="7" t="str">
        <f>'Homebrew Decks'!P524</f>
        <v/>
      </c>
      <c r="M1524" s="7" t="str">
        <f>'Homebrew Decks'!J524</f>
        <v/>
      </c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</row>
    <row r="1525" ht="15.75" customHeight="1">
      <c r="A1525" s="7"/>
      <c r="B1525" s="7"/>
      <c r="C1525" s="7" t="str">
        <f>'Homebrew Decks'!E525</f>
        <v/>
      </c>
      <c r="D1525" s="7" t="str">
        <f>'Homebrew Decks'!A525</f>
        <v/>
      </c>
      <c r="E1525" s="9" t="str">
        <f>'Homebrew Decks'!H525</f>
        <v/>
      </c>
      <c r="F1525" s="18" t="str">
        <f>'Homebrew Decks'!G525</f>
        <v/>
      </c>
      <c r="G1525" s="7" t="str">
        <f>'Homebrew Decks'!I525</f>
        <v/>
      </c>
      <c r="H1525" s="7">
        <f>'Homebrew Decks'!N525+$B$5/1000000</f>
        <v>0.000001</v>
      </c>
      <c r="I1525" s="11">
        <f t="shared" si="4"/>
        <v>0</v>
      </c>
      <c r="J1525" s="7">
        <f t="shared" si="5"/>
        <v>1E+99</v>
      </c>
      <c r="K1525" s="7">
        <f t="shared" si="6"/>
        <v>1E+99</v>
      </c>
      <c r="L1525" s="7" t="str">
        <f>'Homebrew Decks'!P525</f>
        <v/>
      </c>
      <c r="M1525" s="7" t="str">
        <f>'Homebrew Decks'!J525</f>
        <v/>
      </c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</row>
    <row r="1526" ht="15.75" customHeight="1">
      <c r="A1526" s="7"/>
      <c r="B1526" s="7"/>
      <c r="C1526" s="7" t="str">
        <f>'Homebrew Decks'!E526</f>
        <v/>
      </c>
      <c r="D1526" s="7" t="str">
        <f>'Homebrew Decks'!A526</f>
        <v/>
      </c>
      <c r="E1526" s="9" t="str">
        <f>'Homebrew Decks'!H526</f>
        <v/>
      </c>
      <c r="F1526" s="18" t="str">
        <f>'Homebrew Decks'!G526</f>
        <v/>
      </c>
      <c r="G1526" s="7" t="str">
        <f>'Homebrew Decks'!I526</f>
        <v/>
      </c>
      <c r="H1526" s="7">
        <f>'Homebrew Decks'!N526+$B$5/1000000</f>
        <v>0.000001</v>
      </c>
      <c r="I1526" s="11">
        <f t="shared" si="4"/>
        <v>0</v>
      </c>
      <c r="J1526" s="7">
        <f t="shared" si="5"/>
        <v>1E+99</v>
      </c>
      <c r="K1526" s="7">
        <f t="shared" si="6"/>
        <v>1E+99</v>
      </c>
      <c r="L1526" s="7" t="str">
        <f>'Homebrew Decks'!P526</f>
        <v/>
      </c>
      <c r="M1526" s="7" t="str">
        <f>'Homebrew Decks'!J526</f>
        <v/>
      </c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</row>
    <row r="1527" ht="15.75" customHeight="1">
      <c r="A1527" s="7"/>
      <c r="B1527" s="7"/>
      <c r="C1527" s="7" t="str">
        <f>'Homebrew Decks'!E527</f>
        <v/>
      </c>
      <c r="D1527" s="7" t="str">
        <f>'Homebrew Decks'!A527</f>
        <v/>
      </c>
      <c r="E1527" s="9" t="str">
        <f>'Homebrew Decks'!H527</f>
        <v/>
      </c>
      <c r="F1527" s="18" t="str">
        <f>'Homebrew Decks'!G527</f>
        <v/>
      </c>
      <c r="G1527" s="7" t="str">
        <f>'Homebrew Decks'!I527</f>
        <v/>
      </c>
      <c r="H1527" s="7">
        <f>'Homebrew Decks'!N527+$B$5/1000000</f>
        <v>0.000001</v>
      </c>
      <c r="I1527" s="11">
        <f t="shared" si="4"/>
        <v>0</v>
      </c>
      <c r="J1527" s="7">
        <f t="shared" si="5"/>
        <v>1E+99</v>
      </c>
      <c r="K1527" s="7">
        <f t="shared" si="6"/>
        <v>1E+99</v>
      </c>
      <c r="L1527" s="7" t="str">
        <f>'Homebrew Decks'!P527</f>
        <v/>
      </c>
      <c r="M1527" s="7" t="str">
        <f>'Homebrew Decks'!J527</f>
        <v/>
      </c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</row>
    <row r="1528" ht="15.75" customHeight="1">
      <c r="A1528" s="7"/>
      <c r="B1528" s="7"/>
      <c r="C1528" s="7" t="str">
        <f>'Homebrew Decks'!E528</f>
        <v/>
      </c>
      <c r="D1528" s="7" t="str">
        <f>'Homebrew Decks'!A528</f>
        <v/>
      </c>
      <c r="E1528" s="9" t="str">
        <f>'Homebrew Decks'!H528</f>
        <v/>
      </c>
      <c r="F1528" s="18" t="str">
        <f>'Homebrew Decks'!G528</f>
        <v/>
      </c>
      <c r="G1528" s="7" t="str">
        <f>'Homebrew Decks'!I528</f>
        <v/>
      </c>
      <c r="H1528" s="7">
        <f>'Homebrew Decks'!N528+$B$5/1000000</f>
        <v>0.000001</v>
      </c>
      <c r="I1528" s="11">
        <f t="shared" si="4"/>
        <v>0</v>
      </c>
      <c r="J1528" s="7">
        <f t="shared" si="5"/>
        <v>1E+99</v>
      </c>
      <c r="K1528" s="7">
        <f t="shared" si="6"/>
        <v>1E+99</v>
      </c>
      <c r="L1528" s="7" t="str">
        <f>'Homebrew Decks'!P528</f>
        <v/>
      </c>
      <c r="M1528" s="7" t="str">
        <f>'Homebrew Decks'!J528</f>
        <v/>
      </c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</row>
    <row r="1529" ht="15.75" customHeight="1">
      <c r="A1529" s="7"/>
      <c r="B1529" s="7"/>
      <c r="C1529" s="7" t="str">
        <f>'Homebrew Decks'!E529</f>
        <v/>
      </c>
      <c r="D1529" s="7" t="str">
        <f>'Homebrew Decks'!A529</f>
        <v/>
      </c>
      <c r="E1529" s="9" t="str">
        <f>'Homebrew Decks'!H529</f>
        <v/>
      </c>
      <c r="F1529" s="18" t="str">
        <f>'Homebrew Decks'!G529</f>
        <v/>
      </c>
      <c r="G1529" s="7" t="str">
        <f>'Homebrew Decks'!I529</f>
        <v/>
      </c>
      <c r="H1529" s="7">
        <f>'Homebrew Decks'!N529+$B$5/1000000</f>
        <v>0.000001</v>
      </c>
      <c r="I1529" s="11">
        <f t="shared" si="4"/>
        <v>0</v>
      </c>
      <c r="J1529" s="7">
        <f t="shared" si="5"/>
        <v>1E+99</v>
      </c>
      <c r="K1529" s="7">
        <f t="shared" si="6"/>
        <v>1E+99</v>
      </c>
      <c r="L1529" s="7" t="str">
        <f>'Homebrew Decks'!P529</f>
        <v/>
      </c>
      <c r="M1529" s="7" t="str">
        <f>'Homebrew Decks'!J529</f>
        <v/>
      </c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 ht="15.75" customHeight="1">
      <c r="A1530" s="7"/>
      <c r="B1530" s="7"/>
      <c r="C1530" s="7" t="str">
        <f>'Homebrew Decks'!E530</f>
        <v/>
      </c>
      <c r="D1530" s="7" t="str">
        <f>'Homebrew Decks'!A530</f>
        <v/>
      </c>
      <c r="E1530" s="9" t="str">
        <f>'Homebrew Decks'!H530</f>
        <v/>
      </c>
      <c r="F1530" s="18" t="str">
        <f>'Homebrew Decks'!G530</f>
        <v/>
      </c>
      <c r="G1530" s="7" t="str">
        <f>'Homebrew Decks'!I530</f>
        <v/>
      </c>
      <c r="H1530" s="7">
        <f>'Homebrew Decks'!N530+$B$5/1000000</f>
        <v>0.000001</v>
      </c>
      <c r="I1530" s="11">
        <f t="shared" si="4"/>
        <v>0</v>
      </c>
      <c r="J1530" s="7">
        <f t="shared" si="5"/>
        <v>1E+99</v>
      </c>
      <c r="K1530" s="7">
        <f t="shared" si="6"/>
        <v>1E+99</v>
      </c>
      <c r="L1530" s="7" t="str">
        <f>'Homebrew Decks'!P530</f>
        <v/>
      </c>
      <c r="M1530" s="7" t="str">
        <f>'Homebrew Decks'!J530</f>
        <v/>
      </c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</row>
    <row r="1531" ht="15.75" customHeight="1">
      <c r="A1531" s="7"/>
      <c r="B1531" s="7"/>
      <c r="C1531" s="7" t="str">
        <f>'Homebrew Decks'!E531</f>
        <v/>
      </c>
      <c r="D1531" s="7" t="str">
        <f>'Homebrew Decks'!A531</f>
        <v/>
      </c>
      <c r="E1531" s="9" t="str">
        <f>'Homebrew Decks'!H531</f>
        <v/>
      </c>
      <c r="F1531" s="18" t="str">
        <f>'Homebrew Decks'!G531</f>
        <v/>
      </c>
      <c r="G1531" s="7" t="str">
        <f>'Homebrew Decks'!I531</f>
        <v/>
      </c>
      <c r="H1531" s="7">
        <f>'Homebrew Decks'!N531+$B$5/1000000</f>
        <v>0.000001</v>
      </c>
      <c r="I1531" s="11">
        <f t="shared" si="4"/>
        <v>0</v>
      </c>
      <c r="J1531" s="7">
        <f t="shared" si="5"/>
        <v>1E+99</v>
      </c>
      <c r="K1531" s="7">
        <f t="shared" si="6"/>
        <v>1E+99</v>
      </c>
      <c r="L1531" s="7" t="str">
        <f>'Homebrew Decks'!P531</f>
        <v/>
      </c>
      <c r="M1531" s="7" t="str">
        <f>'Homebrew Decks'!J531</f>
        <v/>
      </c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</row>
    <row r="1532" ht="15.75" customHeight="1">
      <c r="A1532" s="7"/>
      <c r="B1532" s="7"/>
      <c r="C1532" s="7" t="str">
        <f>'Homebrew Decks'!E532</f>
        <v/>
      </c>
      <c r="D1532" s="7" t="str">
        <f>'Homebrew Decks'!A532</f>
        <v/>
      </c>
      <c r="E1532" s="9" t="str">
        <f>'Homebrew Decks'!H532</f>
        <v/>
      </c>
      <c r="F1532" s="18" t="str">
        <f>'Homebrew Decks'!G532</f>
        <v/>
      </c>
      <c r="G1532" s="7" t="str">
        <f>'Homebrew Decks'!I532</f>
        <v/>
      </c>
      <c r="H1532" s="7">
        <f>'Homebrew Decks'!N532+$B$5/1000000</f>
        <v>0.000001</v>
      </c>
      <c r="I1532" s="11">
        <f t="shared" si="4"/>
        <v>0</v>
      </c>
      <c r="J1532" s="7">
        <f t="shared" si="5"/>
        <v>1E+99</v>
      </c>
      <c r="K1532" s="7">
        <f t="shared" si="6"/>
        <v>1E+99</v>
      </c>
      <c r="L1532" s="7" t="str">
        <f>'Homebrew Decks'!P532</f>
        <v/>
      </c>
      <c r="M1532" s="7" t="str">
        <f>'Homebrew Decks'!J532</f>
        <v/>
      </c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</row>
    <row r="1533" ht="15.75" customHeight="1">
      <c r="A1533" s="7"/>
      <c r="B1533" s="7"/>
      <c r="C1533" s="7" t="str">
        <f>'Homebrew Decks'!E533</f>
        <v/>
      </c>
      <c r="D1533" s="7" t="str">
        <f>'Homebrew Decks'!A533</f>
        <v/>
      </c>
      <c r="E1533" s="9" t="str">
        <f>'Homebrew Decks'!H533</f>
        <v/>
      </c>
      <c r="F1533" s="18" t="str">
        <f>'Homebrew Decks'!G533</f>
        <v/>
      </c>
      <c r="G1533" s="7" t="str">
        <f>'Homebrew Decks'!I533</f>
        <v/>
      </c>
      <c r="H1533" s="7">
        <f>'Homebrew Decks'!N533+$B$5/1000000</f>
        <v>0.000001</v>
      </c>
      <c r="I1533" s="11">
        <f t="shared" si="4"/>
        <v>0</v>
      </c>
      <c r="J1533" s="7">
        <f t="shared" si="5"/>
        <v>1E+99</v>
      </c>
      <c r="K1533" s="7">
        <f t="shared" si="6"/>
        <v>1E+99</v>
      </c>
      <c r="L1533" s="7" t="str">
        <f>'Homebrew Decks'!P533</f>
        <v/>
      </c>
      <c r="M1533" s="7" t="str">
        <f>'Homebrew Decks'!J533</f>
        <v/>
      </c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</row>
    <row r="1534" ht="15.75" customHeight="1">
      <c r="A1534" s="7"/>
      <c r="B1534" s="7"/>
      <c r="C1534" s="7" t="str">
        <f>'Homebrew Decks'!E534</f>
        <v/>
      </c>
      <c r="D1534" s="7" t="str">
        <f>'Homebrew Decks'!A534</f>
        <v/>
      </c>
      <c r="E1534" s="9" t="str">
        <f>'Homebrew Decks'!H534</f>
        <v/>
      </c>
      <c r="F1534" s="18" t="str">
        <f>'Homebrew Decks'!G534</f>
        <v/>
      </c>
      <c r="G1534" s="7" t="str">
        <f>'Homebrew Decks'!I534</f>
        <v/>
      </c>
      <c r="H1534" s="7">
        <f>'Homebrew Decks'!N534+$B$5/1000000</f>
        <v>0.000001</v>
      </c>
      <c r="I1534" s="11">
        <f t="shared" si="4"/>
        <v>0</v>
      </c>
      <c r="J1534" s="7">
        <f t="shared" si="5"/>
        <v>1E+99</v>
      </c>
      <c r="K1534" s="7">
        <f t="shared" si="6"/>
        <v>1E+99</v>
      </c>
      <c r="L1534" s="7" t="str">
        <f>'Homebrew Decks'!P534</f>
        <v/>
      </c>
      <c r="M1534" s="7" t="str">
        <f>'Homebrew Decks'!J534</f>
        <v/>
      </c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</row>
    <row r="1535" ht="15.75" customHeight="1">
      <c r="A1535" s="7"/>
      <c r="B1535" s="7"/>
      <c r="C1535" s="7" t="str">
        <f>'Homebrew Decks'!E535</f>
        <v/>
      </c>
      <c r="D1535" s="7" t="str">
        <f>'Homebrew Decks'!A535</f>
        <v/>
      </c>
      <c r="E1535" s="9" t="str">
        <f>'Homebrew Decks'!H535</f>
        <v/>
      </c>
      <c r="F1535" s="18" t="str">
        <f>'Homebrew Decks'!G535</f>
        <v/>
      </c>
      <c r="G1535" s="7" t="str">
        <f>'Homebrew Decks'!I535</f>
        <v/>
      </c>
      <c r="H1535" s="7">
        <f>'Homebrew Decks'!N535+$B$5/1000000</f>
        <v>0.000001</v>
      </c>
      <c r="I1535" s="11">
        <f t="shared" si="4"/>
        <v>0</v>
      </c>
      <c r="J1535" s="7">
        <f t="shared" si="5"/>
        <v>1E+99</v>
      </c>
      <c r="K1535" s="7">
        <f t="shared" si="6"/>
        <v>1E+99</v>
      </c>
      <c r="L1535" s="7" t="str">
        <f>'Homebrew Decks'!P535</f>
        <v/>
      </c>
      <c r="M1535" s="7" t="str">
        <f>'Homebrew Decks'!J535</f>
        <v/>
      </c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</row>
    <row r="1536" ht="15.75" customHeight="1">
      <c r="A1536" s="7"/>
      <c r="B1536" s="7"/>
      <c r="C1536" s="7" t="str">
        <f>'Homebrew Decks'!E536</f>
        <v/>
      </c>
      <c r="D1536" s="7" t="str">
        <f>'Homebrew Decks'!A536</f>
        <v/>
      </c>
      <c r="E1536" s="9" t="str">
        <f>'Homebrew Decks'!H536</f>
        <v/>
      </c>
      <c r="F1536" s="18" t="str">
        <f>'Homebrew Decks'!G536</f>
        <v/>
      </c>
      <c r="G1536" s="7" t="str">
        <f>'Homebrew Decks'!I536</f>
        <v/>
      </c>
      <c r="H1536" s="7">
        <f>'Homebrew Decks'!N536+$B$5/1000000</f>
        <v>0.000001</v>
      </c>
      <c r="I1536" s="11">
        <f t="shared" si="4"/>
        <v>0</v>
      </c>
      <c r="J1536" s="7">
        <f t="shared" si="5"/>
        <v>1E+99</v>
      </c>
      <c r="K1536" s="7">
        <f t="shared" si="6"/>
        <v>1E+99</v>
      </c>
      <c r="L1536" s="7" t="str">
        <f>'Homebrew Decks'!P536</f>
        <v/>
      </c>
      <c r="M1536" s="7" t="str">
        <f>'Homebrew Decks'!J536</f>
        <v/>
      </c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</row>
    <row r="1537" ht="15.75" customHeight="1">
      <c r="A1537" s="7"/>
      <c r="B1537" s="7"/>
      <c r="C1537" s="7" t="str">
        <f>'Homebrew Decks'!E537</f>
        <v/>
      </c>
      <c r="D1537" s="7" t="str">
        <f>'Homebrew Decks'!A537</f>
        <v/>
      </c>
      <c r="E1537" s="9" t="str">
        <f>'Homebrew Decks'!H537</f>
        <v/>
      </c>
      <c r="F1537" s="18" t="str">
        <f>'Homebrew Decks'!G537</f>
        <v/>
      </c>
      <c r="G1537" s="7" t="str">
        <f>'Homebrew Decks'!I537</f>
        <v/>
      </c>
      <c r="H1537" s="7">
        <f>'Homebrew Decks'!N537+$B$5/1000000</f>
        <v>0.000001</v>
      </c>
      <c r="I1537" s="11">
        <f t="shared" si="4"/>
        <v>0</v>
      </c>
      <c r="J1537" s="7">
        <f t="shared" si="5"/>
        <v>1E+99</v>
      </c>
      <c r="K1537" s="7">
        <f t="shared" si="6"/>
        <v>1E+99</v>
      </c>
      <c r="L1537" s="7" t="str">
        <f>'Homebrew Decks'!P537</f>
        <v/>
      </c>
      <c r="M1537" s="7" t="str">
        <f>'Homebrew Decks'!J537</f>
        <v/>
      </c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</row>
    <row r="1538" ht="15.75" customHeight="1">
      <c r="A1538" s="7"/>
      <c r="B1538" s="7"/>
      <c r="C1538" s="7" t="str">
        <f>'Homebrew Decks'!E538</f>
        <v/>
      </c>
      <c r="D1538" s="7" t="str">
        <f>'Homebrew Decks'!A538</f>
        <v/>
      </c>
      <c r="E1538" s="9" t="str">
        <f>'Homebrew Decks'!H538</f>
        <v/>
      </c>
      <c r="F1538" s="18" t="str">
        <f>'Homebrew Decks'!G538</f>
        <v/>
      </c>
      <c r="G1538" s="7" t="str">
        <f>'Homebrew Decks'!I538</f>
        <v/>
      </c>
      <c r="H1538" s="7">
        <f>'Homebrew Decks'!N538+$B$5/1000000</f>
        <v>0.000001</v>
      </c>
      <c r="I1538" s="11">
        <f t="shared" si="4"/>
        <v>0</v>
      </c>
      <c r="J1538" s="7">
        <f t="shared" si="5"/>
        <v>1E+99</v>
      </c>
      <c r="K1538" s="7">
        <f t="shared" si="6"/>
        <v>1E+99</v>
      </c>
      <c r="L1538" s="7" t="str">
        <f>'Homebrew Decks'!P538</f>
        <v/>
      </c>
      <c r="M1538" s="7" t="str">
        <f>'Homebrew Decks'!J538</f>
        <v/>
      </c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 ht="15.75" customHeight="1">
      <c r="A1539" s="7"/>
      <c r="B1539" s="7"/>
      <c r="C1539" s="7" t="str">
        <f>'Homebrew Decks'!E539</f>
        <v/>
      </c>
      <c r="D1539" s="7" t="str">
        <f>'Homebrew Decks'!A539</f>
        <v/>
      </c>
      <c r="E1539" s="9" t="str">
        <f>'Homebrew Decks'!H539</f>
        <v/>
      </c>
      <c r="F1539" s="18" t="str">
        <f>'Homebrew Decks'!G539</f>
        <v/>
      </c>
      <c r="G1539" s="7" t="str">
        <f>'Homebrew Decks'!I539</f>
        <v/>
      </c>
      <c r="H1539" s="7">
        <f>'Homebrew Decks'!N539+$B$5/1000000</f>
        <v>0.000001</v>
      </c>
      <c r="I1539" s="11">
        <f t="shared" si="4"/>
        <v>0</v>
      </c>
      <c r="J1539" s="7">
        <f t="shared" si="5"/>
        <v>1E+99</v>
      </c>
      <c r="K1539" s="7">
        <f t="shared" si="6"/>
        <v>1E+99</v>
      </c>
      <c r="L1539" s="7" t="str">
        <f>'Homebrew Decks'!P539</f>
        <v/>
      </c>
      <c r="M1539" s="7" t="str">
        <f>'Homebrew Decks'!J539</f>
        <v/>
      </c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</row>
    <row r="1540" ht="15.75" customHeight="1">
      <c r="A1540" s="7"/>
      <c r="B1540" s="7"/>
      <c r="C1540" s="7" t="str">
        <f>'Homebrew Decks'!E540</f>
        <v/>
      </c>
      <c r="D1540" s="7" t="str">
        <f>'Homebrew Decks'!A540</f>
        <v/>
      </c>
      <c r="E1540" s="9" t="str">
        <f>'Homebrew Decks'!H540</f>
        <v/>
      </c>
      <c r="F1540" s="18" t="str">
        <f>'Homebrew Decks'!G540</f>
        <v/>
      </c>
      <c r="G1540" s="7" t="str">
        <f>'Homebrew Decks'!I540</f>
        <v/>
      </c>
      <c r="H1540" s="7">
        <f>'Homebrew Decks'!N540+$B$5/1000000</f>
        <v>0.000001</v>
      </c>
      <c r="I1540" s="11">
        <f t="shared" si="4"/>
        <v>0</v>
      </c>
      <c r="J1540" s="7">
        <f t="shared" si="5"/>
        <v>1E+99</v>
      </c>
      <c r="K1540" s="7">
        <f t="shared" si="6"/>
        <v>1E+99</v>
      </c>
      <c r="L1540" s="7" t="str">
        <f>'Homebrew Decks'!P540</f>
        <v/>
      </c>
      <c r="M1540" s="7" t="str">
        <f>'Homebrew Decks'!J540</f>
        <v/>
      </c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</row>
    <row r="1541" ht="15.75" customHeight="1">
      <c r="A1541" s="7"/>
      <c r="B1541" s="7"/>
      <c r="C1541" s="7" t="str">
        <f>'Homebrew Decks'!E541</f>
        <v/>
      </c>
      <c r="D1541" s="7" t="str">
        <f>'Homebrew Decks'!A541</f>
        <v/>
      </c>
      <c r="E1541" s="9" t="str">
        <f>'Homebrew Decks'!H541</f>
        <v/>
      </c>
      <c r="F1541" s="18" t="str">
        <f>'Homebrew Decks'!G541</f>
        <v/>
      </c>
      <c r="G1541" s="7" t="str">
        <f>'Homebrew Decks'!I541</f>
        <v/>
      </c>
      <c r="H1541" s="7">
        <f>'Homebrew Decks'!N541+$B$5/1000000</f>
        <v>0.000001</v>
      </c>
      <c r="I1541" s="11">
        <f t="shared" si="4"/>
        <v>0</v>
      </c>
      <c r="J1541" s="7">
        <f t="shared" si="5"/>
        <v>1E+99</v>
      </c>
      <c r="K1541" s="7">
        <f t="shared" si="6"/>
        <v>1E+99</v>
      </c>
      <c r="L1541" s="7" t="str">
        <f>'Homebrew Decks'!P541</f>
        <v/>
      </c>
      <c r="M1541" s="7" t="str">
        <f>'Homebrew Decks'!J541</f>
        <v/>
      </c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</row>
    <row r="1542" ht="15.75" customHeight="1">
      <c r="A1542" s="7"/>
      <c r="B1542" s="7"/>
      <c r="C1542" s="7" t="str">
        <f>'Homebrew Decks'!E542</f>
        <v/>
      </c>
      <c r="D1542" s="7" t="str">
        <f>'Homebrew Decks'!A542</f>
        <v/>
      </c>
      <c r="E1542" s="9" t="str">
        <f>'Homebrew Decks'!H542</f>
        <v/>
      </c>
      <c r="F1542" s="18" t="str">
        <f>'Homebrew Decks'!G542</f>
        <v/>
      </c>
      <c r="G1542" s="7" t="str">
        <f>'Homebrew Decks'!I542</f>
        <v/>
      </c>
      <c r="H1542" s="7">
        <f>'Homebrew Decks'!N542+$B$5/1000000</f>
        <v>0.000001</v>
      </c>
      <c r="I1542" s="11">
        <f t="shared" si="4"/>
        <v>0</v>
      </c>
      <c r="J1542" s="7">
        <f t="shared" si="5"/>
        <v>1E+99</v>
      </c>
      <c r="K1542" s="7">
        <f t="shared" si="6"/>
        <v>1E+99</v>
      </c>
      <c r="L1542" s="7" t="str">
        <f>'Homebrew Decks'!P542</f>
        <v/>
      </c>
      <c r="M1542" s="7" t="str">
        <f>'Homebrew Decks'!J542</f>
        <v/>
      </c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</row>
    <row r="1543" ht="15.75" customHeight="1">
      <c r="A1543" s="7"/>
      <c r="B1543" s="7"/>
      <c r="C1543" s="7" t="str">
        <f>'Homebrew Decks'!E543</f>
        <v/>
      </c>
      <c r="D1543" s="7" t="str">
        <f>'Homebrew Decks'!A543</f>
        <v/>
      </c>
      <c r="E1543" s="9" t="str">
        <f>'Homebrew Decks'!H543</f>
        <v/>
      </c>
      <c r="F1543" s="18" t="str">
        <f>'Homebrew Decks'!G543</f>
        <v/>
      </c>
      <c r="G1543" s="7" t="str">
        <f>'Homebrew Decks'!I543</f>
        <v/>
      </c>
      <c r="H1543" s="7">
        <f>'Homebrew Decks'!N543+$B$5/1000000</f>
        <v>0.000001</v>
      </c>
      <c r="I1543" s="11">
        <f t="shared" si="4"/>
        <v>0</v>
      </c>
      <c r="J1543" s="7">
        <f t="shared" si="5"/>
        <v>1E+99</v>
      </c>
      <c r="K1543" s="7">
        <f t="shared" si="6"/>
        <v>1E+99</v>
      </c>
      <c r="L1543" s="7" t="str">
        <f>'Homebrew Decks'!P543</f>
        <v/>
      </c>
      <c r="M1543" s="7" t="str">
        <f>'Homebrew Decks'!J543</f>
        <v/>
      </c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</row>
    <row r="1544" ht="15.75" customHeight="1">
      <c r="A1544" s="7"/>
      <c r="B1544" s="7"/>
      <c r="C1544" s="7" t="str">
        <f>'Homebrew Decks'!E544</f>
        <v/>
      </c>
      <c r="D1544" s="7" t="str">
        <f>'Homebrew Decks'!A544</f>
        <v/>
      </c>
      <c r="E1544" s="9" t="str">
        <f>'Homebrew Decks'!H544</f>
        <v/>
      </c>
      <c r="F1544" s="18" t="str">
        <f>'Homebrew Decks'!G544</f>
        <v/>
      </c>
      <c r="G1544" s="7" t="str">
        <f>'Homebrew Decks'!I544</f>
        <v/>
      </c>
      <c r="H1544" s="7">
        <f>'Homebrew Decks'!N544+$B$5/1000000</f>
        <v>0.000001</v>
      </c>
      <c r="I1544" s="11">
        <f t="shared" si="4"/>
        <v>0</v>
      </c>
      <c r="J1544" s="7">
        <f t="shared" si="5"/>
        <v>1E+99</v>
      </c>
      <c r="K1544" s="7">
        <f t="shared" si="6"/>
        <v>1E+99</v>
      </c>
      <c r="L1544" s="7" t="str">
        <f>'Homebrew Decks'!P544</f>
        <v/>
      </c>
      <c r="M1544" s="7" t="str">
        <f>'Homebrew Decks'!J544</f>
        <v/>
      </c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</row>
    <row r="1545" ht="15.75" customHeight="1">
      <c r="A1545" s="7"/>
      <c r="B1545" s="7"/>
      <c r="C1545" s="7" t="str">
        <f>'Homebrew Decks'!E545</f>
        <v/>
      </c>
      <c r="D1545" s="7" t="str">
        <f>'Homebrew Decks'!A545</f>
        <v/>
      </c>
      <c r="E1545" s="9" t="str">
        <f>'Homebrew Decks'!H545</f>
        <v/>
      </c>
      <c r="F1545" s="18" t="str">
        <f>'Homebrew Decks'!G545</f>
        <v/>
      </c>
      <c r="G1545" s="7" t="str">
        <f>'Homebrew Decks'!I545</f>
        <v/>
      </c>
      <c r="H1545" s="7">
        <f>'Homebrew Decks'!N545+$B$5/1000000</f>
        <v>0.000001</v>
      </c>
      <c r="I1545" s="11">
        <f t="shared" si="4"/>
        <v>0</v>
      </c>
      <c r="J1545" s="7">
        <f t="shared" si="5"/>
        <v>1E+99</v>
      </c>
      <c r="K1545" s="7">
        <f t="shared" si="6"/>
        <v>1E+99</v>
      </c>
      <c r="L1545" s="7" t="str">
        <f>'Homebrew Decks'!P545</f>
        <v/>
      </c>
      <c r="M1545" s="7" t="str">
        <f>'Homebrew Decks'!J545</f>
        <v/>
      </c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</row>
    <row r="1546" ht="15.75" customHeight="1">
      <c r="A1546" s="7"/>
      <c r="B1546" s="7"/>
      <c r="C1546" s="7" t="str">
        <f>'Homebrew Decks'!E546</f>
        <v/>
      </c>
      <c r="D1546" s="7" t="str">
        <f>'Homebrew Decks'!A546</f>
        <v/>
      </c>
      <c r="E1546" s="9" t="str">
        <f>'Homebrew Decks'!H546</f>
        <v/>
      </c>
      <c r="F1546" s="18" t="str">
        <f>'Homebrew Decks'!G546</f>
        <v/>
      </c>
      <c r="G1546" s="7" t="str">
        <f>'Homebrew Decks'!I546</f>
        <v/>
      </c>
      <c r="H1546" s="7">
        <f>'Homebrew Decks'!N546+$B$5/1000000</f>
        <v>0.000001</v>
      </c>
      <c r="I1546" s="11">
        <f t="shared" si="4"/>
        <v>0</v>
      </c>
      <c r="J1546" s="7">
        <f t="shared" si="5"/>
        <v>1E+99</v>
      </c>
      <c r="K1546" s="7">
        <f t="shared" si="6"/>
        <v>1E+99</v>
      </c>
      <c r="L1546" s="7" t="str">
        <f>'Homebrew Decks'!P546</f>
        <v/>
      </c>
      <c r="M1546" s="7" t="str">
        <f>'Homebrew Decks'!J546</f>
        <v/>
      </c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</row>
    <row r="1547" ht="15.75" customHeight="1">
      <c r="A1547" s="7"/>
      <c r="B1547" s="7"/>
      <c r="C1547" s="7" t="str">
        <f>'Homebrew Decks'!E547</f>
        <v/>
      </c>
      <c r="D1547" s="7" t="str">
        <f>'Homebrew Decks'!A547</f>
        <v/>
      </c>
      <c r="E1547" s="9" t="str">
        <f>'Homebrew Decks'!H547</f>
        <v/>
      </c>
      <c r="F1547" s="18" t="str">
        <f>'Homebrew Decks'!G547</f>
        <v/>
      </c>
      <c r="G1547" s="7" t="str">
        <f>'Homebrew Decks'!I547</f>
        <v/>
      </c>
      <c r="H1547" s="7">
        <f>'Homebrew Decks'!N547+$B$5/1000000</f>
        <v>0.000001</v>
      </c>
      <c r="I1547" s="11">
        <f t="shared" si="4"/>
        <v>0</v>
      </c>
      <c r="J1547" s="7">
        <f t="shared" si="5"/>
        <v>1E+99</v>
      </c>
      <c r="K1547" s="7">
        <f t="shared" si="6"/>
        <v>1E+99</v>
      </c>
      <c r="L1547" s="7" t="str">
        <f>'Homebrew Decks'!P547</f>
        <v/>
      </c>
      <c r="M1547" s="7" t="str">
        <f>'Homebrew Decks'!J547</f>
        <v/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</row>
    <row r="1548" ht="15.75" customHeight="1">
      <c r="A1548" s="7"/>
      <c r="B1548" s="7"/>
      <c r="C1548" s="7" t="str">
        <f>'Homebrew Decks'!E548</f>
        <v/>
      </c>
      <c r="D1548" s="7" t="str">
        <f>'Homebrew Decks'!A548</f>
        <v/>
      </c>
      <c r="E1548" s="9" t="str">
        <f>'Homebrew Decks'!H548</f>
        <v/>
      </c>
      <c r="F1548" s="18" t="str">
        <f>'Homebrew Decks'!G548</f>
        <v/>
      </c>
      <c r="G1548" s="7" t="str">
        <f>'Homebrew Decks'!I548</f>
        <v/>
      </c>
      <c r="H1548" s="7">
        <f>'Homebrew Decks'!N548+$B$5/1000000</f>
        <v>0.000001</v>
      </c>
      <c r="I1548" s="11">
        <f t="shared" si="4"/>
        <v>0</v>
      </c>
      <c r="J1548" s="7">
        <f t="shared" si="5"/>
        <v>1E+99</v>
      </c>
      <c r="K1548" s="7">
        <f t="shared" si="6"/>
        <v>1E+99</v>
      </c>
      <c r="L1548" s="7" t="str">
        <f>'Homebrew Decks'!P548</f>
        <v/>
      </c>
      <c r="M1548" s="7" t="str">
        <f>'Homebrew Decks'!J548</f>
        <v/>
      </c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</row>
    <row r="1549" ht="15.75" customHeight="1">
      <c r="A1549" s="7"/>
      <c r="B1549" s="7"/>
      <c r="C1549" s="7" t="str">
        <f>'Homebrew Decks'!E549</f>
        <v/>
      </c>
      <c r="D1549" s="7" t="str">
        <f>'Homebrew Decks'!A549</f>
        <v/>
      </c>
      <c r="E1549" s="9" t="str">
        <f>'Homebrew Decks'!H549</f>
        <v/>
      </c>
      <c r="F1549" s="18" t="str">
        <f>'Homebrew Decks'!G549</f>
        <v/>
      </c>
      <c r="G1549" s="7" t="str">
        <f>'Homebrew Decks'!I549</f>
        <v/>
      </c>
      <c r="H1549" s="7">
        <f>'Homebrew Decks'!N549+$B$5/1000000</f>
        <v>0.000001</v>
      </c>
      <c r="I1549" s="11">
        <f t="shared" si="4"/>
        <v>0</v>
      </c>
      <c r="J1549" s="7">
        <f t="shared" si="5"/>
        <v>1E+99</v>
      </c>
      <c r="K1549" s="7">
        <f t="shared" si="6"/>
        <v>1E+99</v>
      </c>
      <c r="L1549" s="7" t="str">
        <f>'Homebrew Decks'!P549</f>
        <v/>
      </c>
      <c r="M1549" s="7" t="str">
        <f>'Homebrew Decks'!J549</f>
        <v/>
      </c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</row>
    <row r="1550" ht="15.75" customHeight="1">
      <c r="A1550" s="7"/>
      <c r="B1550" s="7"/>
      <c r="C1550" s="7" t="str">
        <f>'Homebrew Decks'!E550</f>
        <v/>
      </c>
      <c r="D1550" s="7" t="str">
        <f>'Homebrew Decks'!A550</f>
        <v/>
      </c>
      <c r="E1550" s="9" t="str">
        <f>'Homebrew Decks'!H550</f>
        <v/>
      </c>
      <c r="F1550" s="18" t="str">
        <f>'Homebrew Decks'!G550</f>
        <v/>
      </c>
      <c r="G1550" s="7" t="str">
        <f>'Homebrew Decks'!I550</f>
        <v/>
      </c>
      <c r="H1550" s="7">
        <f>'Homebrew Decks'!N550+$B$5/1000000</f>
        <v>0.000001</v>
      </c>
      <c r="I1550" s="11">
        <f t="shared" si="4"/>
        <v>0</v>
      </c>
      <c r="J1550" s="7">
        <f t="shared" si="5"/>
        <v>1E+99</v>
      </c>
      <c r="K1550" s="7">
        <f t="shared" si="6"/>
        <v>1E+99</v>
      </c>
      <c r="L1550" s="7" t="str">
        <f>'Homebrew Decks'!P550</f>
        <v/>
      </c>
      <c r="M1550" s="7" t="str">
        <f>'Homebrew Decks'!J550</f>
        <v/>
      </c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</row>
    <row r="1551" ht="15.75" customHeight="1">
      <c r="A1551" s="7"/>
      <c r="B1551" s="7"/>
      <c r="C1551" s="7" t="str">
        <f>'Homebrew Decks'!E551</f>
        <v/>
      </c>
      <c r="D1551" s="7" t="str">
        <f>'Homebrew Decks'!A551</f>
        <v/>
      </c>
      <c r="E1551" s="9" t="str">
        <f>'Homebrew Decks'!H551</f>
        <v/>
      </c>
      <c r="F1551" s="18" t="str">
        <f>'Homebrew Decks'!G551</f>
        <v/>
      </c>
      <c r="G1551" s="7" t="str">
        <f>'Homebrew Decks'!I551</f>
        <v/>
      </c>
      <c r="H1551" s="7">
        <f>'Homebrew Decks'!N551+$B$5/1000000</f>
        <v>0.000001</v>
      </c>
      <c r="I1551" s="11">
        <f t="shared" si="4"/>
        <v>0</v>
      </c>
      <c r="J1551" s="7">
        <f t="shared" si="5"/>
        <v>1E+99</v>
      </c>
      <c r="K1551" s="7">
        <f t="shared" si="6"/>
        <v>1E+99</v>
      </c>
      <c r="L1551" s="7" t="str">
        <f>'Homebrew Decks'!P551</f>
        <v/>
      </c>
      <c r="M1551" s="7" t="str">
        <f>'Homebrew Decks'!J551</f>
        <v/>
      </c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</row>
    <row r="1552" ht="15.75" customHeight="1">
      <c r="A1552" s="7"/>
      <c r="B1552" s="7"/>
      <c r="C1552" s="7" t="str">
        <f>'Homebrew Decks'!E552</f>
        <v/>
      </c>
      <c r="D1552" s="7" t="str">
        <f>'Homebrew Decks'!A552</f>
        <v/>
      </c>
      <c r="E1552" s="9" t="str">
        <f>'Homebrew Decks'!H552</f>
        <v/>
      </c>
      <c r="F1552" s="18" t="str">
        <f>'Homebrew Decks'!G552</f>
        <v/>
      </c>
      <c r="G1552" s="7" t="str">
        <f>'Homebrew Decks'!I552</f>
        <v/>
      </c>
      <c r="H1552" s="7">
        <f>'Homebrew Decks'!N552+$B$5/1000000</f>
        <v>0.000001</v>
      </c>
      <c r="I1552" s="11">
        <f t="shared" si="4"/>
        <v>0</v>
      </c>
      <c r="J1552" s="7">
        <f t="shared" si="5"/>
        <v>1E+99</v>
      </c>
      <c r="K1552" s="7">
        <f t="shared" si="6"/>
        <v>1E+99</v>
      </c>
      <c r="L1552" s="7" t="str">
        <f>'Homebrew Decks'!P552</f>
        <v/>
      </c>
      <c r="M1552" s="7" t="str">
        <f>'Homebrew Decks'!J552</f>
        <v/>
      </c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</row>
    <row r="1553" ht="15.75" customHeight="1">
      <c r="A1553" s="7"/>
      <c r="B1553" s="7"/>
      <c r="C1553" s="7" t="str">
        <f>'Homebrew Decks'!E553</f>
        <v/>
      </c>
      <c r="D1553" s="7" t="str">
        <f>'Homebrew Decks'!A553</f>
        <v/>
      </c>
      <c r="E1553" s="9" t="str">
        <f>'Homebrew Decks'!H553</f>
        <v/>
      </c>
      <c r="F1553" s="18" t="str">
        <f>'Homebrew Decks'!G553</f>
        <v/>
      </c>
      <c r="G1553" s="7" t="str">
        <f>'Homebrew Decks'!I553</f>
        <v/>
      </c>
      <c r="H1553" s="7">
        <f>'Homebrew Decks'!N553+$B$5/1000000</f>
        <v>0.000001</v>
      </c>
      <c r="I1553" s="11">
        <f t="shared" si="4"/>
        <v>0</v>
      </c>
      <c r="J1553" s="7">
        <f t="shared" si="5"/>
        <v>1E+99</v>
      </c>
      <c r="K1553" s="7">
        <f t="shared" si="6"/>
        <v>1E+99</v>
      </c>
      <c r="L1553" s="7" t="str">
        <f>'Homebrew Decks'!P553</f>
        <v/>
      </c>
      <c r="M1553" s="7" t="str">
        <f>'Homebrew Decks'!J553</f>
        <v/>
      </c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</row>
    <row r="1554" ht="15.75" customHeight="1">
      <c r="A1554" s="7"/>
      <c r="B1554" s="7"/>
      <c r="C1554" s="7" t="str">
        <f>'Homebrew Decks'!E554</f>
        <v/>
      </c>
      <c r="D1554" s="7" t="str">
        <f>'Homebrew Decks'!A554</f>
        <v/>
      </c>
      <c r="E1554" s="9" t="str">
        <f>'Homebrew Decks'!H554</f>
        <v/>
      </c>
      <c r="F1554" s="18" t="str">
        <f>'Homebrew Decks'!G554</f>
        <v/>
      </c>
      <c r="G1554" s="7" t="str">
        <f>'Homebrew Decks'!I554</f>
        <v/>
      </c>
      <c r="H1554" s="7">
        <f>'Homebrew Decks'!N554+$B$5/1000000</f>
        <v>0.000001</v>
      </c>
      <c r="I1554" s="11">
        <f t="shared" si="4"/>
        <v>0</v>
      </c>
      <c r="J1554" s="7">
        <f t="shared" si="5"/>
        <v>1E+99</v>
      </c>
      <c r="K1554" s="7">
        <f t="shared" si="6"/>
        <v>1E+99</v>
      </c>
      <c r="L1554" s="7" t="str">
        <f>'Homebrew Decks'!P554</f>
        <v/>
      </c>
      <c r="M1554" s="7" t="str">
        <f>'Homebrew Decks'!J554</f>
        <v/>
      </c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 ht="15.75" customHeight="1">
      <c r="A1555" s="7"/>
      <c r="B1555" s="7"/>
      <c r="C1555" s="7" t="str">
        <f>'Homebrew Decks'!E555</f>
        <v/>
      </c>
      <c r="D1555" s="7" t="str">
        <f>'Homebrew Decks'!A555</f>
        <v/>
      </c>
      <c r="E1555" s="9" t="str">
        <f>'Homebrew Decks'!H555</f>
        <v/>
      </c>
      <c r="F1555" s="18" t="str">
        <f>'Homebrew Decks'!G555</f>
        <v/>
      </c>
      <c r="G1555" s="7" t="str">
        <f>'Homebrew Decks'!I555</f>
        <v/>
      </c>
      <c r="H1555" s="7">
        <f>'Homebrew Decks'!N555+$B$5/1000000</f>
        <v>0.000001</v>
      </c>
      <c r="I1555" s="11">
        <f t="shared" si="4"/>
        <v>0</v>
      </c>
      <c r="J1555" s="7">
        <f t="shared" si="5"/>
        <v>1E+99</v>
      </c>
      <c r="K1555" s="7">
        <f t="shared" si="6"/>
        <v>1E+99</v>
      </c>
      <c r="L1555" s="7" t="str">
        <f>'Homebrew Decks'!P555</f>
        <v/>
      </c>
      <c r="M1555" s="7" t="str">
        <f>'Homebrew Decks'!J555</f>
        <v/>
      </c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 ht="15.75" customHeight="1">
      <c r="A1556" s="7"/>
      <c r="B1556" s="7"/>
      <c r="C1556" s="7" t="str">
        <f>'Homebrew Decks'!E556</f>
        <v/>
      </c>
      <c r="D1556" s="7" t="str">
        <f>'Homebrew Decks'!A556</f>
        <v/>
      </c>
      <c r="E1556" s="9" t="str">
        <f>'Homebrew Decks'!H556</f>
        <v/>
      </c>
      <c r="F1556" s="18" t="str">
        <f>'Homebrew Decks'!G556</f>
        <v/>
      </c>
      <c r="G1556" s="7" t="str">
        <f>'Homebrew Decks'!I556</f>
        <v/>
      </c>
      <c r="H1556" s="7">
        <f>'Homebrew Decks'!N556+$B$5/1000000</f>
        <v>0.000001</v>
      </c>
      <c r="I1556" s="11">
        <f t="shared" si="4"/>
        <v>0</v>
      </c>
      <c r="J1556" s="7">
        <f t="shared" si="5"/>
        <v>1E+99</v>
      </c>
      <c r="K1556" s="7">
        <f t="shared" si="6"/>
        <v>1E+99</v>
      </c>
      <c r="L1556" s="7" t="str">
        <f>'Homebrew Decks'!P556</f>
        <v/>
      </c>
      <c r="M1556" s="7" t="str">
        <f>'Homebrew Decks'!J556</f>
        <v/>
      </c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</row>
    <row r="1557" ht="15.75" customHeight="1">
      <c r="A1557" s="7"/>
      <c r="B1557" s="7"/>
      <c r="C1557" s="7" t="str">
        <f>'Homebrew Decks'!E557</f>
        <v/>
      </c>
      <c r="D1557" s="7" t="str">
        <f>'Homebrew Decks'!A557</f>
        <v/>
      </c>
      <c r="E1557" s="9" t="str">
        <f>'Homebrew Decks'!H557</f>
        <v/>
      </c>
      <c r="F1557" s="18" t="str">
        <f>'Homebrew Decks'!G557</f>
        <v/>
      </c>
      <c r="G1557" s="7" t="str">
        <f>'Homebrew Decks'!I557</f>
        <v/>
      </c>
      <c r="H1557" s="7">
        <f>'Homebrew Decks'!N557+$B$5/1000000</f>
        <v>0.000001</v>
      </c>
      <c r="I1557" s="11">
        <f t="shared" si="4"/>
        <v>0</v>
      </c>
      <c r="J1557" s="7">
        <f t="shared" si="5"/>
        <v>1E+99</v>
      </c>
      <c r="K1557" s="7">
        <f t="shared" si="6"/>
        <v>1E+99</v>
      </c>
      <c r="L1557" s="7" t="str">
        <f>'Homebrew Decks'!P557</f>
        <v/>
      </c>
      <c r="M1557" s="7" t="str">
        <f>'Homebrew Decks'!J557</f>
        <v/>
      </c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</row>
    <row r="1558" ht="15.75" customHeight="1">
      <c r="A1558" s="7"/>
      <c r="B1558" s="7"/>
      <c r="C1558" s="7" t="str">
        <f>'Homebrew Decks'!E558</f>
        <v/>
      </c>
      <c r="D1558" s="7" t="str">
        <f>'Homebrew Decks'!A558</f>
        <v/>
      </c>
      <c r="E1558" s="9" t="str">
        <f>'Homebrew Decks'!H558</f>
        <v/>
      </c>
      <c r="F1558" s="18" t="str">
        <f>'Homebrew Decks'!G558</f>
        <v/>
      </c>
      <c r="G1558" s="7" t="str">
        <f>'Homebrew Decks'!I558</f>
        <v/>
      </c>
      <c r="H1558" s="7">
        <f>'Homebrew Decks'!N558+$B$5/1000000</f>
        <v>0.000001</v>
      </c>
      <c r="I1558" s="11">
        <f t="shared" si="4"/>
        <v>0</v>
      </c>
      <c r="J1558" s="7">
        <f t="shared" si="5"/>
        <v>1E+99</v>
      </c>
      <c r="K1558" s="7">
        <f t="shared" si="6"/>
        <v>1E+99</v>
      </c>
      <c r="L1558" s="7" t="str">
        <f>'Homebrew Decks'!P558</f>
        <v/>
      </c>
      <c r="M1558" s="7" t="str">
        <f>'Homebrew Decks'!J558</f>
        <v/>
      </c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</row>
    <row r="1559" ht="15.75" customHeight="1">
      <c r="A1559" s="7"/>
      <c r="B1559" s="7"/>
      <c r="C1559" s="7" t="str">
        <f>'Homebrew Decks'!E559</f>
        <v/>
      </c>
      <c r="D1559" s="7" t="str">
        <f>'Homebrew Decks'!A559</f>
        <v/>
      </c>
      <c r="E1559" s="9" t="str">
        <f>'Homebrew Decks'!H559</f>
        <v/>
      </c>
      <c r="F1559" s="18" t="str">
        <f>'Homebrew Decks'!G559</f>
        <v/>
      </c>
      <c r="G1559" s="7" t="str">
        <f>'Homebrew Decks'!I559</f>
        <v/>
      </c>
      <c r="H1559" s="7">
        <f>'Homebrew Decks'!N559+$B$5/1000000</f>
        <v>0.000001</v>
      </c>
      <c r="I1559" s="11">
        <f t="shared" si="4"/>
        <v>0</v>
      </c>
      <c r="J1559" s="7">
        <f t="shared" si="5"/>
        <v>1E+99</v>
      </c>
      <c r="K1559" s="7">
        <f t="shared" si="6"/>
        <v>1E+99</v>
      </c>
      <c r="L1559" s="7" t="str">
        <f>'Homebrew Decks'!P559</f>
        <v/>
      </c>
      <c r="M1559" s="7" t="str">
        <f>'Homebrew Decks'!J559</f>
        <v/>
      </c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</row>
    <row r="1560" ht="15.75" customHeight="1">
      <c r="A1560" s="7"/>
      <c r="B1560" s="7"/>
      <c r="C1560" s="7" t="str">
        <f>'Homebrew Decks'!E560</f>
        <v/>
      </c>
      <c r="D1560" s="7" t="str">
        <f>'Homebrew Decks'!A560</f>
        <v/>
      </c>
      <c r="E1560" s="9" t="str">
        <f>'Homebrew Decks'!H560</f>
        <v/>
      </c>
      <c r="F1560" s="18" t="str">
        <f>'Homebrew Decks'!G560</f>
        <v/>
      </c>
      <c r="G1560" s="7" t="str">
        <f>'Homebrew Decks'!I560</f>
        <v/>
      </c>
      <c r="H1560" s="7">
        <f>'Homebrew Decks'!N560+$B$5/1000000</f>
        <v>0.000001</v>
      </c>
      <c r="I1560" s="11">
        <f t="shared" si="4"/>
        <v>0</v>
      </c>
      <c r="J1560" s="7">
        <f t="shared" si="5"/>
        <v>1E+99</v>
      </c>
      <c r="K1560" s="7">
        <f t="shared" si="6"/>
        <v>1E+99</v>
      </c>
      <c r="L1560" s="7" t="str">
        <f>'Homebrew Decks'!P560</f>
        <v/>
      </c>
      <c r="M1560" s="7" t="str">
        <f>'Homebrew Decks'!J560</f>
        <v/>
      </c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</row>
    <row r="1561" ht="15.75" customHeight="1">
      <c r="A1561" s="7"/>
      <c r="B1561" s="7"/>
      <c r="C1561" s="7" t="str">
        <f>'Homebrew Decks'!E561</f>
        <v/>
      </c>
      <c r="D1561" s="7" t="str">
        <f>'Homebrew Decks'!A561</f>
        <v/>
      </c>
      <c r="E1561" s="9" t="str">
        <f>'Homebrew Decks'!H561</f>
        <v/>
      </c>
      <c r="F1561" s="18" t="str">
        <f>'Homebrew Decks'!G561</f>
        <v/>
      </c>
      <c r="G1561" s="7" t="str">
        <f>'Homebrew Decks'!I561</f>
        <v/>
      </c>
      <c r="H1561" s="7">
        <f>'Homebrew Decks'!N561+$B$5/1000000</f>
        <v>0.000001</v>
      </c>
      <c r="I1561" s="11">
        <f t="shared" si="4"/>
        <v>0</v>
      </c>
      <c r="J1561" s="7">
        <f t="shared" si="5"/>
        <v>1E+99</v>
      </c>
      <c r="K1561" s="7">
        <f t="shared" si="6"/>
        <v>1E+99</v>
      </c>
      <c r="L1561" s="7" t="str">
        <f>'Homebrew Decks'!P561</f>
        <v/>
      </c>
      <c r="M1561" s="7" t="str">
        <f>'Homebrew Decks'!J561</f>
        <v/>
      </c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</row>
    <row r="1562" ht="15.75" customHeight="1">
      <c r="A1562" s="7"/>
      <c r="B1562" s="7"/>
      <c r="C1562" s="7" t="str">
        <f>'Homebrew Decks'!E562</f>
        <v/>
      </c>
      <c r="D1562" s="7" t="str">
        <f>'Homebrew Decks'!A562</f>
        <v/>
      </c>
      <c r="E1562" s="9" t="str">
        <f>'Homebrew Decks'!H562</f>
        <v/>
      </c>
      <c r="F1562" s="18" t="str">
        <f>'Homebrew Decks'!G562</f>
        <v/>
      </c>
      <c r="G1562" s="7" t="str">
        <f>'Homebrew Decks'!I562</f>
        <v/>
      </c>
      <c r="H1562" s="7">
        <f>'Homebrew Decks'!N562+$B$5/1000000</f>
        <v>0.000001</v>
      </c>
      <c r="I1562" s="11">
        <f t="shared" si="4"/>
        <v>0</v>
      </c>
      <c r="J1562" s="7">
        <f t="shared" si="5"/>
        <v>1E+99</v>
      </c>
      <c r="K1562" s="7">
        <f t="shared" si="6"/>
        <v>1E+99</v>
      </c>
      <c r="L1562" s="7" t="str">
        <f>'Homebrew Decks'!P562</f>
        <v/>
      </c>
      <c r="M1562" s="7" t="str">
        <f>'Homebrew Decks'!J562</f>
        <v/>
      </c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 ht="15.75" customHeight="1">
      <c r="A1563" s="7"/>
      <c r="B1563" s="7"/>
      <c r="C1563" s="7" t="str">
        <f>'Homebrew Decks'!E563</f>
        <v/>
      </c>
      <c r="D1563" s="7" t="str">
        <f>'Homebrew Decks'!A563</f>
        <v/>
      </c>
      <c r="E1563" s="9" t="str">
        <f>'Homebrew Decks'!H563</f>
        <v/>
      </c>
      <c r="F1563" s="18" t="str">
        <f>'Homebrew Decks'!G563</f>
        <v/>
      </c>
      <c r="G1563" s="7" t="str">
        <f>'Homebrew Decks'!I563</f>
        <v/>
      </c>
      <c r="H1563" s="7">
        <f>'Homebrew Decks'!N563+$B$5/1000000</f>
        <v>0.000001</v>
      </c>
      <c r="I1563" s="11">
        <f t="shared" si="4"/>
        <v>0</v>
      </c>
      <c r="J1563" s="7">
        <f t="shared" si="5"/>
        <v>1E+99</v>
      </c>
      <c r="K1563" s="7">
        <f t="shared" si="6"/>
        <v>1E+99</v>
      </c>
      <c r="L1563" s="7" t="str">
        <f>'Homebrew Decks'!P563</f>
        <v/>
      </c>
      <c r="M1563" s="7" t="str">
        <f>'Homebrew Decks'!J563</f>
        <v/>
      </c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</row>
    <row r="1564" ht="15.75" customHeight="1">
      <c r="A1564" s="7"/>
      <c r="B1564" s="7"/>
      <c r="C1564" s="7" t="str">
        <f>'Homebrew Decks'!E564</f>
        <v/>
      </c>
      <c r="D1564" s="7" t="str">
        <f>'Homebrew Decks'!A564</f>
        <v/>
      </c>
      <c r="E1564" s="9" t="str">
        <f>'Homebrew Decks'!H564</f>
        <v/>
      </c>
      <c r="F1564" s="18" t="str">
        <f>'Homebrew Decks'!G564</f>
        <v/>
      </c>
      <c r="G1564" s="7" t="str">
        <f>'Homebrew Decks'!I564</f>
        <v/>
      </c>
      <c r="H1564" s="7">
        <f>'Homebrew Decks'!N564+$B$5/1000000</f>
        <v>0.000001</v>
      </c>
      <c r="I1564" s="11">
        <f t="shared" si="4"/>
        <v>0</v>
      </c>
      <c r="J1564" s="7">
        <f t="shared" si="5"/>
        <v>1E+99</v>
      </c>
      <c r="K1564" s="7">
        <f t="shared" si="6"/>
        <v>1E+99</v>
      </c>
      <c r="L1564" s="7" t="str">
        <f>'Homebrew Decks'!P564</f>
        <v/>
      </c>
      <c r="M1564" s="7" t="str">
        <f>'Homebrew Decks'!J564</f>
        <v/>
      </c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</row>
    <row r="1565" ht="15.75" customHeight="1">
      <c r="A1565" s="7"/>
      <c r="B1565" s="7"/>
      <c r="C1565" s="7" t="str">
        <f>'Homebrew Decks'!E565</f>
        <v/>
      </c>
      <c r="D1565" s="7" t="str">
        <f>'Homebrew Decks'!A565</f>
        <v/>
      </c>
      <c r="E1565" s="9" t="str">
        <f>'Homebrew Decks'!H565</f>
        <v/>
      </c>
      <c r="F1565" s="18" t="str">
        <f>'Homebrew Decks'!G565</f>
        <v/>
      </c>
      <c r="G1565" s="7" t="str">
        <f>'Homebrew Decks'!I565</f>
        <v/>
      </c>
      <c r="H1565" s="7">
        <f>'Homebrew Decks'!N565+$B$5/1000000</f>
        <v>0.000001</v>
      </c>
      <c r="I1565" s="11">
        <f t="shared" si="4"/>
        <v>0</v>
      </c>
      <c r="J1565" s="7">
        <f t="shared" si="5"/>
        <v>1E+99</v>
      </c>
      <c r="K1565" s="7">
        <f t="shared" si="6"/>
        <v>1E+99</v>
      </c>
      <c r="L1565" s="7" t="str">
        <f>'Homebrew Decks'!P565</f>
        <v/>
      </c>
      <c r="M1565" s="7" t="str">
        <f>'Homebrew Decks'!J565</f>
        <v/>
      </c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 ht="15.75" customHeight="1">
      <c r="A1566" s="7"/>
      <c r="B1566" s="7"/>
      <c r="C1566" s="7" t="str">
        <f>'Homebrew Decks'!E566</f>
        <v/>
      </c>
      <c r="D1566" s="7" t="str">
        <f>'Homebrew Decks'!A566</f>
        <v/>
      </c>
      <c r="E1566" s="9" t="str">
        <f>'Homebrew Decks'!H566</f>
        <v/>
      </c>
      <c r="F1566" s="18" t="str">
        <f>'Homebrew Decks'!G566</f>
        <v/>
      </c>
      <c r="G1566" s="7" t="str">
        <f>'Homebrew Decks'!I566</f>
        <v/>
      </c>
      <c r="H1566" s="7">
        <f>'Homebrew Decks'!N566+$B$5/1000000</f>
        <v>0.000001</v>
      </c>
      <c r="I1566" s="11">
        <f t="shared" si="4"/>
        <v>0</v>
      </c>
      <c r="J1566" s="7">
        <f t="shared" si="5"/>
        <v>1E+99</v>
      </c>
      <c r="K1566" s="7">
        <f t="shared" si="6"/>
        <v>1E+99</v>
      </c>
      <c r="L1566" s="7" t="str">
        <f>'Homebrew Decks'!P566</f>
        <v/>
      </c>
      <c r="M1566" s="7" t="str">
        <f>'Homebrew Decks'!J566</f>
        <v/>
      </c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</row>
    <row r="1567" ht="15.75" customHeight="1">
      <c r="A1567" s="7"/>
      <c r="B1567" s="7"/>
      <c r="C1567" s="7" t="str">
        <f>'Homebrew Decks'!E567</f>
        <v/>
      </c>
      <c r="D1567" s="7" t="str">
        <f>'Homebrew Decks'!A567</f>
        <v/>
      </c>
      <c r="E1567" s="9" t="str">
        <f>'Homebrew Decks'!H567</f>
        <v/>
      </c>
      <c r="F1567" s="18" t="str">
        <f>'Homebrew Decks'!G567</f>
        <v/>
      </c>
      <c r="G1567" s="7" t="str">
        <f>'Homebrew Decks'!I567</f>
        <v/>
      </c>
      <c r="H1567" s="7">
        <f>'Homebrew Decks'!N567+$B$5/1000000</f>
        <v>0.000001</v>
      </c>
      <c r="I1567" s="11">
        <f t="shared" si="4"/>
        <v>0</v>
      </c>
      <c r="J1567" s="7">
        <f t="shared" si="5"/>
        <v>1E+99</v>
      </c>
      <c r="K1567" s="7">
        <f t="shared" si="6"/>
        <v>1E+99</v>
      </c>
      <c r="L1567" s="7" t="str">
        <f>'Homebrew Decks'!P567</f>
        <v/>
      </c>
      <c r="M1567" s="7" t="str">
        <f>'Homebrew Decks'!J567</f>
        <v/>
      </c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</row>
    <row r="1568" ht="15.75" customHeight="1">
      <c r="A1568" s="7"/>
      <c r="B1568" s="7"/>
      <c r="C1568" s="7" t="str">
        <f>'Homebrew Decks'!E568</f>
        <v/>
      </c>
      <c r="D1568" s="7" t="str">
        <f>'Homebrew Decks'!A568</f>
        <v/>
      </c>
      <c r="E1568" s="9" t="str">
        <f>'Homebrew Decks'!H568</f>
        <v/>
      </c>
      <c r="F1568" s="18" t="str">
        <f>'Homebrew Decks'!G568</f>
        <v/>
      </c>
      <c r="G1568" s="7" t="str">
        <f>'Homebrew Decks'!I568</f>
        <v/>
      </c>
      <c r="H1568" s="7">
        <f>'Homebrew Decks'!N568+$B$5/1000000</f>
        <v>0.000001</v>
      </c>
      <c r="I1568" s="11">
        <f t="shared" si="4"/>
        <v>0</v>
      </c>
      <c r="J1568" s="7">
        <f t="shared" si="5"/>
        <v>1E+99</v>
      </c>
      <c r="K1568" s="7">
        <f t="shared" si="6"/>
        <v>1E+99</v>
      </c>
      <c r="L1568" s="7" t="str">
        <f>'Homebrew Decks'!P568</f>
        <v/>
      </c>
      <c r="M1568" s="7" t="str">
        <f>'Homebrew Decks'!J568</f>
        <v/>
      </c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 ht="15.75" customHeight="1">
      <c r="A1569" s="7"/>
      <c r="B1569" s="7"/>
      <c r="C1569" s="7" t="str">
        <f>'Homebrew Decks'!E569</f>
        <v/>
      </c>
      <c r="D1569" s="7" t="str">
        <f>'Homebrew Decks'!A569</f>
        <v/>
      </c>
      <c r="E1569" s="9" t="str">
        <f>'Homebrew Decks'!H569</f>
        <v/>
      </c>
      <c r="F1569" s="18" t="str">
        <f>'Homebrew Decks'!G569</f>
        <v/>
      </c>
      <c r="G1569" s="7" t="str">
        <f>'Homebrew Decks'!I569</f>
        <v/>
      </c>
      <c r="H1569" s="7">
        <f>'Homebrew Decks'!N569+$B$5/1000000</f>
        <v>0.000001</v>
      </c>
      <c r="I1569" s="11">
        <f t="shared" si="4"/>
        <v>0</v>
      </c>
      <c r="J1569" s="7">
        <f t="shared" si="5"/>
        <v>1E+99</v>
      </c>
      <c r="K1569" s="7">
        <f t="shared" si="6"/>
        <v>1E+99</v>
      </c>
      <c r="L1569" s="7" t="str">
        <f>'Homebrew Decks'!P569</f>
        <v/>
      </c>
      <c r="M1569" s="7" t="str">
        <f>'Homebrew Decks'!J569</f>
        <v/>
      </c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</row>
    <row r="1570" ht="15.75" customHeight="1">
      <c r="A1570" s="7"/>
      <c r="B1570" s="7"/>
      <c r="C1570" s="7" t="str">
        <f>'Homebrew Decks'!E570</f>
        <v/>
      </c>
      <c r="D1570" s="7" t="str">
        <f>'Homebrew Decks'!A570</f>
        <v/>
      </c>
      <c r="E1570" s="9" t="str">
        <f>'Homebrew Decks'!H570</f>
        <v/>
      </c>
      <c r="F1570" s="18" t="str">
        <f>'Homebrew Decks'!G570</f>
        <v/>
      </c>
      <c r="G1570" s="7" t="str">
        <f>'Homebrew Decks'!I570</f>
        <v/>
      </c>
      <c r="H1570" s="7">
        <f>'Homebrew Decks'!N570+$B$5/1000000</f>
        <v>0.000001</v>
      </c>
      <c r="I1570" s="11">
        <f t="shared" si="4"/>
        <v>0</v>
      </c>
      <c r="J1570" s="7">
        <f t="shared" si="5"/>
        <v>1E+99</v>
      </c>
      <c r="K1570" s="7">
        <f t="shared" si="6"/>
        <v>1E+99</v>
      </c>
      <c r="L1570" s="7" t="str">
        <f>'Homebrew Decks'!P570</f>
        <v/>
      </c>
      <c r="M1570" s="7" t="str">
        <f>'Homebrew Decks'!J570</f>
        <v/>
      </c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</row>
    <row r="1571" ht="15.75" customHeight="1">
      <c r="A1571" s="7"/>
      <c r="B1571" s="7"/>
      <c r="C1571" s="7" t="str">
        <f>'Homebrew Decks'!E571</f>
        <v/>
      </c>
      <c r="D1571" s="7" t="str">
        <f>'Homebrew Decks'!A571</f>
        <v/>
      </c>
      <c r="E1571" s="9" t="str">
        <f>'Homebrew Decks'!H571</f>
        <v/>
      </c>
      <c r="F1571" s="18" t="str">
        <f>'Homebrew Decks'!G571</f>
        <v/>
      </c>
      <c r="G1571" s="7" t="str">
        <f>'Homebrew Decks'!I571</f>
        <v/>
      </c>
      <c r="H1571" s="7">
        <f>'Homebrew Decks'!N571+$B$5/1000000</f>
        <v>0.000001</v>
      </c>
      <c r="I1571" s="11">
        <f t="shared" si="4"/>
        <v>0</v>
      </c>
      <c r="J1571" s="7">
        <f t="shared" si="5"/>
        <v>1E+99</v>
      </c>
      <c r="K1571" s="7">
        <f t="shared" si="6"/>
        <v>1E+99</v>
      </c>
      <c r="L1571" s="7" t="str">
        <f>'Homebrew Decks'!P571</f>
        <v/>
      </c>
      <c r="M1571" s="7" t="str">
        <f>'Homebrew Decks'!J571</f>
        <v/>
      </c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</row>
    <row r="1572" ht="15.75" customHeight="1">
      <c r="A1572" s="7"/>
      <c r="B1572" s="7"/>
      <c r="C1572" s="7" t="str">
        <f>'Homebrew Decks'!E572</f>
        <v/>
      </c>
      <c r="D1572" s="7" t="str">
        <f>'Homebrew Decks'!A572</f>
        <v/>
      </c>
      <c r="E1572" s="9" t="str">
        <f>'Homebrew Decks'!H572</f>
        <v/>
      </c>
      <c r="F1572" s="18" t="str">
        <f>'Homebrew Decks'!G572</f>
        <v/>
      </c>
      <c r="G1572" s="7" t="str">
        <f>'Homebrew Decks'!I572</f>
        <v/>
      </c>
      <c r="H1572" s="7">
        <f>'Homebrew Decks'!N572+$B$5/1000000</f>
        <v>0.000001</v>
      </c>
      <c r="I1572" s="11">
        <f t="shared" si="4"/>
        <v>0</v>
      </c>
      <c r="J1572" s="7">
        <f t="shared" si="5"/>
        <v>1E+99</v>
      </c>
      <c r="K1572" s="7">
        <f t="shared" si="6"/>
        <v>1E+99</v>
      </c>
      <c r="L1572" s="7" t="str">
        <f>'Homebrew Decks'!P572</f>
        <v/>
      </c>
      <c r="M1572" s="7" t="str">
        <f>'Homebrew Decks'!J572</f>
        <v/>
      </c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</row>
    <row r="1573" ht="15.75" customHeight="1">
      <c r="A1573" s="7"/>
      <c r="B1573" s="7"/>
      <c r="C1573" s="7" t="str">
        <f>'Homebrew Decks'!E573</f>
        <v/>
      </c>
      <c r="D1573" s="7" t="str">
        <f>'Homebrew Decks'!A573</f>
        <v/>
      </c>
      <c r="E1573" s="9" t="str">
        <f>'Homebrew Decks'!H573</f>
        <v/>
      </c>
      <c r="F1573" s="18" t="str">
        <f>'Homebrew Decks'!G573</f>
        <v/>
      </c>
      <c r="G1573" s="7" t="str">
        <f>'Homebrew Decks'!I573</f>
        <v/>
      </c>
      <c r="H1573" s="7">
        <f>'Homebrew Decks'!N573+$B$5/1000000</f>
        <v>0.000001</v>
      </c>
      <c r="I1573" s="11">
        <f t="shared" si="4"/>
        <v>0</v>
      </c>
      <c r="J1573" s="7">
        <f t="shared" si="5"/>
        <v>1E+99</v>
      </c>
      <c r="K1573" s="7">
        <f t="shared" si="6"/>
        <v>1E+99</v>
      </c>
      <c r="L1573" s="7" t="str">
        <f>'Homebrew Decks'!P573</f>
        <v/>
      </c>
      <c r="M1573" s="7" t="str">
        <f>'Homebrew Decks'!J573</f>
        <v/>
      </c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</row>
    <row r="1574" ht="15.75" customHeight="1">
      <c r="A1574" s="7"/>
      <c r="B1574" s="7"/>
      <c r="C1574" s="7" t="str">
        <f>'Homebrew Decks'!E574</f>
        <v/>
      </c>
      <c r="D1574" s="7" t="str">
        <f>'Homebrew Decks'!A574</f>
        <v/>
      </c>
      <c r="E1574" s="9" t="str">
        <f>'Homebrew Decks'!H574</f>
        <v/>
      </c>
      <c r="F1574" s="18" t="str">
        <f>'Homebrew Decks'!G574</f>
        <v/>
      </c>
      <c r="G1574" s="7" t="str">
        <f>'Homebrew Decks'!I574</f>
        <v/>
      </c>
      <c r="H1574" s="7">
        <f>'Homebrew Decks'!N574+$B$5/1000000</f>
        <v>0.000001</v>
      </c>
      <c r="I1574" s="11">
        <f t="shared" si="4"/>
        <v>0</v>
      </c>
      <c r="J1574" s="7">
        <f t="shared" si="5"/>
        <v>1E+99</v>
      </c>
      <c r="K1574" s="7">
        <f t="shared" si="6"/>
        <v>1E+99</v>
      </c>
      <c r="L1574" s="7" t="str">
        <f>'Homebrew Decks'!P574</f>
        <v/>
      </c>
      <c r="M1574" s="7" t="str">
        <f>'Homebrew Decks'!J574</f>
        <v/>
      </c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</row>
    <row r="1575" ht="15.75" customHeight="1">
      <c r="A1575" s="7"/>
      <c r="B1575" s="7"/>
      <c r="C1575" s="7" t="str">
        <f>'Homebrew Decks'!E575</f>
        <v/>
      </c>
      <c r="D1575" s="7" t="str">
        <f>'Homebrew Decks'!A575</f>
        <v/>
      </c>
      <c r="E1575" s="9" t="str">
        <f>'Homebrew Decks'!H575</f>
        <v/>
      </c>
      <c r="F1575" s="18" t="str">
        <f>'Homebrew Decks'!G575</f>
        <v/>
      </c>
      <c r="G1575" s="7" t="str">
        <f>'Homebrew Decks'!I575</f>
        <v/>
      </c>
      <c r="H1575" s="7">
        <f>'Homebrew Decks'!N575+$B$5/1000000</f>
        <v>0.000001</v>
      </c>
      <c r="I1575" s="11">
        <f t="shared" si="4"/>
        <v>0</v>
      </c>
      <c r="J1575" s="7">
        <f t="shared" si="5"/>
        <v>1E+99</v>
      </c>
      <c r="K1575" s="7">
        <f t="shared" si="6"/>
        <v>1E+99</v>
      </c>
      <c r="L1575" s="7" t="str">
        <f>'Homebrew Decks'!P575</f>
        <v/>
      </c>
      <c r="M1575" s="7" t="str">
        <f>'Homebrew Decks'!J575</f>
        <v/>
      </c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</row>
    <row r="1576" ht="15.75" customHeight="1">
      <c r="A1576" s="7"/>
      <c r="B1576" s="7"/>
      <c r="C1576" s="7" t="str">
        <f>'Homebrew Decks'!E576</f>
        <v/>
      </c>
      <c r="D1576" s="7" t="str">
        <f>'Homebrew Decks'!A576</f>
        <v/>
      </c>
      <c r="E1576" s="9" t="str">
        <f>'Homebrew Decks'!H576</f>
        <v/>
      </c>
      <c r="F1576" s="18" t="str">
        <f>'Homebrew Decks'!G576</f>
        <v/>
      </c>
      <c r="G1576" s="7" t="str">
        <f>'Homebrew Decks'!I576</f>
        <v/>
      </c>
      <c r="H1576" s="7">
        <f>'Homebrew Decks'!N576+$B$5/1000000</f>
        <v>0.000001</v>
      </c>
      <c r="I1576" s="11">
        <f t="shared" si="4"/>
        <v>0</v>
      </c>
      <c r="J1576" s="7">
        <f t="shared" si="5"/>
        <v>1E+99</v>
      </c>
      <c r="K1576" s="7">
        <f t="shared" si="6"/>
        <v>1E+99</v>
      </c>
      <c r="L1576" s="7" t="str">
        <f>'Homebrew Decks'!P576</f>
        <v/>
      </c>
      <c r="M1576" s="7" t="str">
        <f>'Homebrew Decks'!J576</f>
        <v/>
      </c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</row>
    <row r="1577" ht="15.75" customHeight="1">
      <c r="A1577" s="7"/>
      <c r="B1577" s="7"/>
      <c r="C1577" s="7" t="str">
        <f>'Homebrew Decks'!E577</f>
        <v/>
      </c>
      <c r="D1577" s="7" t="str">
        <f>'Homebrew Decks'!A577</f>
        <v/>
      </c>
      <c r="E1577" s="9" t="str">
        <f>'Homebrew Decks'!H577</f>
        <v/>
      </c>
      <c r="F1577" s="18" t="str">
        <f>'Homebrew Decks'!G577</f>
        <v/>
      </c>
      <c r="G1577" s="7" t="str">
        <f>'Homebrew Decks'!I577</f>
        <v/>
      </c>
      <c r="H1577" s="7">
        <f>'Homebrew Decks'!N577+$B$5/1000000</f>
        <v>0.000001</v>
      </c>
      <c r="I1577" s="11">
        <f t="shared" si="4"/>
        <v>0</v>
      </c>
      <c r="J1577" s="7">
        <f t="shared" si="5"/>
        <v>1E+99</v>
      </c>
      <c r="K1577" s="7">
        <f t="shared" si="6"/>
        <v>1E+99</v>
      </c>
      <c r="L1577" s="7" t="str">
        <f>'Homebrew Decks'!P577</f>
        <v/>
      </c>
      <c r="M1577" s="7" t="str">
        <f>'Homebrew Decks'!J577</f>
        <v/>
      </c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</row>
    <row r="1578" ht="15.75" customHeight="1">
      <c r="A1578" s="7"/>
      <c r="B1578" s="7"/>
      <c r="C1578" s="7" t="str">
        <f>'Homebrew Decks'!E578</f>
        <v/>
      </c>
      <c r="D1578" s="7" t="str">
        <f>'Homebrew Decks'!A578</f>
        <v/>
      </c>
      <c r="E1578" s="9" t="str">
        <f>'Homebrew Decks'!H578</f>
        <v/>
      </c>
      <c r="F1578" s="18" t="str">
        <f>'Homebrew Decks'!G578</f>
        <v/>
      </c>
      <c r="G1578" s="7" t="str">
        <f>'Homebrew Decks'!I578</f>
        <v/>
      </c>
      <c r="H1578" s="7">
        <f>'Homebrew Decks'!N578+$B$5/1000000</f>
        <v>0.000001</v>
      </c>
      <c r="I1578" s="11">
        <f t="shared" si="4"/>
        <v>0</v>
      </c>
      <c r="J1578" s="7">
        <f t="shared" si="5"/>
        <v>1E+99</v>
      </c>
      <c r="K1578" s="7">
        <f t="shared" si="6"/>
        <v>1E+99</v>
      </c>
      <c r="L1578" s="7" t="str">
        <f>'Homebrew Decks'!P578</f>
        <v/>
      </c>
      <c r="M1578" s="7" t="str">
        <f>'Homebrew Decks'!J578</f>
        <v/>
      </c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</row>
    <row r="1579" ht="15.75" customHeight="1">
      <c r="A1579" s="7"/>
      <c r="B1579" s="7"/>
      <c r="C1579" s="7" t="str">
        <f>'Homebrew Decks'!E579</f>
        <v/>
      </c>
      <c r="D1579" s="7" t="str">
        <f>'Homebrew Decks'!A579</f>
        <v/>
      </c>
      <c r="E1579" s="9" t="str">
        <f>'Homebrew Decks'!H579</f>
        <v/>
      </c>
      <c r="F1579" s="18" t="str">
        <f>'Homebrew Decks'!G579</f>
        <v/>
      </c>
      <c r="G1579" s="7" t="str">
        <f>'Homebrew Decks'!I579</f>
        <v/>
      </c>
      <c r="H1579" s="7">
        <f>'Homebrew Decks'!N579+$B$5/1000000</f>
        <v>0.000001</v>
      </c>
      <c r="I1579" s="11">
        <f t="shared" si="4"/>
        <v>0</v>
      </c>
      <c r="J1579" s="7">
        <f t="shared" si="5"/>
        <v>1E+99</v>
      </c>
      <c r="K1579" s="7">
        <f t="shared" si="6"/>
        <v>1E+99</v>
      </c>
      <c r="L1579" s="7" t="str">
        <f>'Homebrew Decks'!P579</f>
        <v/>
      </c>
      <c r="M1579" s="7" t="str">
        <f>'Homebrew Decks'!J579</f>
        <v/>
      </c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</row>
    <row r="1580" ht="15.75" customHeight="1">
      <c r="A1580" s="7"/>
      <c r="B1580" s="7"/>
      <c r="C1580" s="7" t="str">
        <f>'Homebrew Decks'!E580</f>
        <v/>
      </c>
      <c r="D1580" s="7" t="str">
        <f>'Homebrew Decks'!A580</f>
        <v/>
      </c>
      <c r="E1580" s="9" t="str">
        <f>'Homebrew Decks'!H580</f>
        <v/>
      </c>
      <c r="F1580" s="18" t="str">
        <f>'Homebrew Decks'!G580</f>
        <v/>
      </c>
      <c r="G1580" s="7" t="str">
        <f>'Homebrew Decks'!I580</f>
        <v/>
      </c>
      <c r="H1580" s="7">
        <f>'Homebrew Decks'!N580+$B$5/1000000</f>
        <v>0.000001</v>
      </c>
      <c r="I1580" s="11">
        <f t="shared" si="4"/>
        <v>0</v>
      </c>
      <c r="J1580" s="7">
        <f t="shared" si="5"/>
        <v>1E+99</v>
      </c>
      <c r="K1580" s="7">
        <f t="shared" si="6"/>
        <v>1E+99</v>
      </c>
      <c r="L1580" s="7" t="str">
        <f>'Homebrew Decks'!P580</f>
        <v/>
      </c>
      <c r="M1580" s="7" t="str">
        <f>'Homebrew Decks'!J580</f>
        <v/>
      </c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</row>
    <row r="1581" ht="15.75" customHeight="1">
      <c r="A1581" s="7"/>
      <c r="B1581" s="7"/>
      <c r="C1581" s="7" t="str">
        <f>'Homebrew Decks'!E581</f>
        <v/>
      </c>
      <c r="D1581" s="7" t="str">
        <f>'Homebrew Decks'!A581</f>
        <v/>
      </c>
      <c r="E1581" s="9" t="str">
        <f>'Homebrew Decks'!H581</f>
        <v/>
      </c>
      <c r="F1581" s="18" t="str">
        <f>'Homebrew Decks'!G581</f>
        <v/>
      </c>
      <c r="G1581" s="7" t="str">
        <f>'Homebrew Decks'!I581</f>
        <v/>
      </c>
      <c r="H1581" s="7">
        <f>'Homebrew Decks'!N581+$B$5/1000000</f>
        <v>0.000001</v>
      </c>
      <c r="I1581" s="11">
        <f t="shared" si="4"/>
        <v>0</v>
      </c>
      <c r="J1581" s="7">
        <f t="shared" si="5"/>
        <v>1E+99</v>
      </c>
      <c r="K1581" s="7">
        <f t="shared" si="6"/>
        <v>1E+99</v>
      </c>
      <c r="L1581" s="7" t="str">
        <f>'Homebrew Decks'!P581</f>
        <v/>
      </c>
      <c r="M1581" s="7" t="str">
        <f>'Homebrew Decks'!J581</f>
        <v/>
      </c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</row>
    <row r="1582" ht="15.75" customHeight="1">
      <c r="A1582" s="7"/>
      <c r="B1582" s="7"/>
      <c r="C1582" s="7" t="str">
        <f>'Homebrew Decks'!E582</f>
        <v/>
      </c>
      <c r="D1582" s="7" t="str">
        <f>'Homebrew Decks'!A582</f>
        <v/>
      </c>
      <c r="E1582" s="9" t="str">
        <f>'Homebrew Decks'!H582</f>
        <v/>
      </c>
      <c r="F1582" s="18" t="str">
        <f>'Homebrew Decks'!G582</f>
        <v/>
      </c>
      <c r="G1582" s="7" t="str">
        <f>'Homebrew Decks'!I582</f>
        <v/>
      </c>
      <c r="H1582" s="7">
        <f>'Homebrew Decks'!N582+$B$5/1000000</f>
        <v>0.000001</v>
      </c>
      <c r="I1582" s="11">
        <f t="shared" si="4"/>
        <v>0</v>
      </c>
      <c r="J1582" s="7">
        <f t="shared" si="5"/>
        <v>1E+99</v>
      </c>
      <c r="K1582" s="7">
        <f t="shared" si="6"/>
        <v>1E+99</v>
      </c>
      <c r="L1582" s="7" t="str">
        <f>'Homebrew Decks'!P582</f>
        <v/>
      </c>
      <c r="M1582" s="7" t="str">
        <f>'Homebrew Decks'!J582</f>
        <v/>
      </c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</row>
    <row r="1583" ht="15.75" customHeight="1">
      <c r="A1583" s="7"/>
      <c r="B1583" s="7"/>
      <c r="C1583" s="7" t="str">
        <f>'Homebrew Decks'!E583</f>
        <v/>
      </c>
      <c r="D1583" s="7" t="str">
        <f>'Homebrew Decks'!A583</f>
        <v/>
      </c>
      <c r="E1583" s="9" t="str">
        <f>'Homebrew Decks'!H583</f>
        <v/>
      </c>
      <c r="F1583" s="18" t="str">
        <f>'Homebrew Decks'!G583</f>
        <v/>
      </c>
      <c r="G1583" s="7" t="str">
        <f>'Homebrew Decks'!I583</f>
        <v/>
      </c>
      <c r="H1583" s="7">
        <f>'Homebrew Decks'!N583+$B$5/1000000</f>
        <v>0.000001</v>
      </c>
      <c r="I1583" s="11">
        <f t="shared" si="4"/>
        <v>0</v>
      </c>
      <c r="J1583" s="7">
        <f t="shared" si="5"/>
        <v>1E+99</v>
      </c>
      <c r="K1583" s="7">
        <f t="shared" si="6"/>
        <v>1E+99</v>
      </c>
      <c r="L1583" s="7" t="str">
        <f>'Homebrew Decks'!P583</f>
        <v/>
      </c>
      <c r="M1583" s="7" t="str">
        <f>'Homebrew Decks'!J583</f>
        <v/>
      </c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</row>
    <row r="1584" ht="15.75" customHeight="1">
      <c r="A1584" s="7"/>
      <c r="B1584" s="7"/>
      <c r="C1584" s="7" t="str">
        <f>'Homebrew Decks'!E584</f>
        <v/>
      </c>
      <c r="D1584" s="7" t="str">
        <f>'Homebrew Decks'!A584</f>
        <v/>
      </c>
      <c r="E1584" s="9" t="str">
        <f>'Homebrew Decks'!H584</f>
        <v/>
      </c>
      <c r="F1584" s="18" t="str">
        <f>'Homebrew Decks'!G584</f>
        <v/>
      </c>
      <c r="G1584" s="7" t="str">
        <f>'Homebrew Decks'!I584</f>
        <v/>
      </c>
      <c r="H1584" s="7">
        <f>'Homebrew Decks'!N584+$B$5/1000000</f>
        <v>0.000001</v>
      </c>
      <c r="I1584" s="11">
        <f t="shared" si="4"/>
        <v>0</v>
      </c>
      <c r="J1584" s="7">
        <f t="shared" si="5"/>
        <v>1E+99</v>
      </c>
      <c r="K1584" s="7">
        <f t="shared" si="6"/>
        <v>1E+99</v>
      </c>
      <c r="L1584" s="7" t="str">
        <f>'Homebrew Decks'!P584</f>
        <v/>
      </c>
      <c r="M1584" s="7" t="str">
        <f>'Homebrew Decks'!J584</f>
        <v/>
      </c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</row>
    <row r="1585" ht="15.75" customHeight="1">
      <c r="A1585" s="7"/>
      <c r="B1585" s="7"/>
      <c r="C1585" s="7" t="str">
        <f>'Homebrew Decks'!E585</f>
        <v/>
      </c>
      <c r="D1585" s="7" t="str">
        <f>'Homebrew Decks'!A585</f>
        <v/>
      </c>
      <c r="E1585" s="9" t="str">
        <f>'Homebrew Decks'!H585</f>
        <v/>
      </c>
      <c r="F1585" s="18" t="str">
        <f>'Homebrew Decks'!G585</f>
        <v/>
      </c>
      <c r="G1585" s="7" t="str">
        <f>'Homebrew Decks'!I585</f>
        <v/>
      </c>
      <c r="H1585" s="7">
        <f>'Homebrew Decks'!N585+$B$5/1000000</f>
        <v>0.000001</v>
      </c>
      <c r="I1585" s="11">
        <f t="shared" si="4"/>
        <v>0</v>
      </c>
      <c r="J1585" s="7">
        <f t="shared" si="5"/>
        <v>1E+99</v>
      </c>
      <c r="K1585" s="7">
        <f t="shared" si="6"/>
        <v>1E+99</v>
      </c>
      <c r="L1585" s="7" t="str">
        <f>'Homebrew Decks'!P585</f>
        <v/>
      </c>
      <c r="M1585" s="7" t="str">
        <f>'Homebrew Decks'!J585</f>
        <v/>
      </c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</row>
    <row r="1586" ht="15.75" customHeight="1">
      <c r="A1586" s="7"/>
      <c r="B1586" s="7"/>
      <c r="C1586" s="7" t="str">
        <f>'Homebrew Decks'!E586</f>
        <v/>
      </c>
      <c r="D1586" s="7" t="str">
        <f>'Homebrew Decks'!A586</f>
        <v/>
      </c>
      <c r="E1586" s="9" t="str">
        <f>'Homebrew Decks'!H586</f>
        <v/>
      </c>
      <c r="F1586" s="18" t="str">
        <f>'Homebrew Decks'!G586</f>
        <v/>
      </c>
      <c r="G1586" s="7" t="str">
        <f>'Homebrew Decks'!I586</f>
        <v/>
      </c>
      <c r="H1586" s="7">
        <f>'Homebrew Decks'!N586+$B$5/1000000</f>
        <v>0.000001</v>
      </c>
      <c r="I1586" s="11">
        <f t="shared" si="4"/>
        <v>0</v>
      </c>
      <c r="J1586" s="7">
        <f t="shared" si="5"/>
        <v>1E+99</v>
      </c>
      <c r="K1586" s="7">
        <f t="shared" si="6"/>
        <v>1E+99</v>
      </c>
      <c r="L1586" s="7" t="str">
        <f>'Homebrew Decks'!P586</f>
        <v/>
      </c>
      <c r="M1586" s="7" t="str">
        <f>'Homebrew Decks'!J586</f>
        <v/>
      </c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</row>
    <row r="1587" ht="15.75" customHeight="1">
      <c r="A1587" s="7"/>
      <c r="B1587" s="7"/>
      <c r="C1587" s="7" t="str">
        <f>'Homebrew Decks'!E587</f>
        <v/>
      </c>
      <c r="D1587" s="7" t="str">
        <f>'Homebrew Decks'!A587</f>
        <v/>
      </c>
      <c r="E1587" s="9" t="str">
        <f>'Homebrew Decks'!H587</f>
        <v/>
      </c>
      <c r="F1587" s="18" t="str">
        <f>'Homebrew Decks'!G587</f>
        <v/>
      </c>
      <c r="G1587" s="7" t="str">
        <f>'Homebrew Decks'!I587</f>
        <v/>
      </c>
      <c r="H1587" s="7">
        <f>'Homebrew Decks'!N587+$B$5/1000000</f>
        <v>0.000001</v>
      </c>
      <c r="I1587" s="11">
        <f t="shared" si="4"/>
        <v>0</v>
      </c>
      <c r="J1587" s="7">
        <f t="shared" si="5"/>
        <v>1E+99</v>
      </c>
      <c r="K1587" s="7">
        <f t="shared" si="6"/>
        <v>1E+99</v>
      </c>
      <c r="L1587" s="7" t="str">
        <f>'Homebrew Decks'!P587</f>
        <v/>
      </c>
      <c r="M1587" s="7" t="str">
        <f>'Homebrew Decks'!J587</f>
        <v/>
      </c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</row>
    <row r="1588" ht="15.75" customHeight="1">
      <c r="A1588" s="7"/>
      <c r="B1588" s="7"/>
      <c r="C1588" s="7" t="str">
        <f>'Homebrew Decks'!E588</f>
        <v/>
      </c>
      <c r="D1588" s="7" t="str">
        <f>'Homebrew Decks'!A588</f>
        <v/>
      </c>
      <c r="E1588" s="9" t="str">
        <f>'Homebrew Decks'!H588</f>
        <v/>
      </c>
      <c r="F1588" s="18" t="str">
        <f>'Homebrew Decks'!G588</f>
        <v/>
      </c>
      <c r="G1588" s="7" t="str">
        <f>'Homebrew Decks'!I588</f>
        <v/>
      </c>
      <c r="H1588" s="7">
        <f>'Homebrew Decks'!N588+$B$5/1000000</f>
        <v>0.000001</v>
      </c>
      <c r="I1588" s="11">
        <f t="shared" si="4"/>
        <v>0</v>
      </c>
      <c r="J1588" s="7">
        <f t="shared" si="5"/>
        <v>1E+99</v>
      </c>
      <c r="K1588" s="7">
        <f t="shared" si="6"/>
        <v>1E+99</v>
      </c>
      <c r="L1588" s="7" t="str">
        <f>'Homebrew Decks'!P588</f>
        <v/>
      </c>
      <c r="M1588" s="7" t="str">
        <f>'Homebrew Decks'!J588</f>
        <v/>
      </c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 ht="15.75" customHeight="1">
      <c r="A1589" s="7"/>
      <c r="B1589" s="7"/>
      <c r="C1589" s="7" t="str">
        <f>'Homebrew Decks'!E589</f>
        <v/>
      </c>
      <c r="D1589" s="7" t="str">
        <f>'Homebrew Decks'!A589</f>
        <v/>
      </c>
      <c r="E1589" s="9" t="str">
        <f>'Homebrew Decks'!H589</f>
        <v/>
      </c>
      <c r="F1589" s="18" t="str">
        <f>'Homebrew Decks'!G589</f>
        <v/>
      </c>
      <c r="G1589" s="7" t="str">
        <f>'Homebrew Decks'!I589</f>
        <v/>
      </c>
      <c r="H1589" s="7">
        <f>'Homebrew Decks'!N589+$B$5/1000000</f>
        <v>0.000001</v>
      </c>
      <c r="I1589" s="11">
        <f t="shared" si="4"/>
        <v>0</v>
      </c>
      <c r="J1589" s="7">
        <f t="shared" si="5"/>
        <v>1E+99</v>
      </c>
      <c r="K1589" s="7">
        <f t="shared" si="6"/>
        <v>1E+99</v>
      </c>
      <c r="L1589" s="7" t="str">
        <f>'Homebrew Decks'!P589</f>
        <v/>
      </c>
      <c r="M1589" s="7" t="str">
        <f>'Homebrew Decks'!J589</f>
        <v/>
      </c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 ht="15.75" customHeight="1">
      <c r="A1590" s="7"/>
      <c r="B1590" s="7"/>
      <c r="C1590" s="7" t="str">
        <f>'Homebrew Decks'!E590</f>
        <v/>
      </c>
      <c r="D1590" s="7" t="str">
        <f>'Homebrew Decks'!A590</f>
        <v/>
      </c>
      <c r="E1590" s="9" t="str">
        <f>'Homebrew Decks'!H590</f>
        <v/>
      </c>
      <c r="F1590" s="18" t="str">
        <f>'Homebrew Decks'!G590</f>
        <v/>
      </c>
      <c r="G1590" s="7" t="str">
        <f>'Homebrew Decks'!I590</f>
        <v/>
      </c>
      <c r="H1590" s="7">
        <f>'Homebrew Decks'!N590+$B$5/1000000</f>
        <v>0.000001</v>
      </c>
      <c r="I1590" s="11">
        <f t="shared" si="4"/>
        <v>0</v>
      </c>
      <c r="J1590" s="7">
        <f t="shared" si="5"/>
        <v>1E+99</v>
      </c>
      <c r="K1590" s="7">
        <f t="shared" si="6"/>
        <v>1E+99</v>
      </c>
      <c r="L1590" s="7" t="str">
        <f>'Homebrew Decks'!P590</f>
        <v/>
      </c>
      <c r="M1590" s="7" t="str">
        <f>'Homebrew Decks'!J590</f>
        <v/>
      </c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</row>
    <row r="1591" ht="15.75" customHeight="1">
      <c r="A1591" s="7"/>
      <c r="B1591" s="7"/>
      <c r="C1591" s="7" t="str">
        <f>'Homebrew Decks'!E591</f>
        <v/>
      </c>
      <c r="D1591" s="7" t="str">
        <f>'Homebrew Decks'!A591</f>
        <v/>
      </c>
      <c r="E1591" s="9" t="str">
        <f>'Homebrew Decks'!H591</f>
        <v/>
      </c>
      <c r="F1591" s="18" t="str">
        <f>'Homebrew Decks'!G591</f>
        <v/>
      </c>
      <c r="G1591" s="7" t="str">
        <f>'Homebrew Decks'!I591</f>
        <v/>
      </c>
      <c r="H1591" s="7">
        <f>'Homebrew Decks'!N591+$B$5/1000000</f>
        <v>0.000001</v>
      </c>
      <c r="I1591" s="11">
        <f t="shared" si="4"/>
        <v>0</v>
      </c>
      <c r="J1591" s="7">
        <f t="shared" si="5"/>
        <v>1E+99</v>
      </c>
      <c r="K1591" s="7">
        <f t="shared" si="6"/>
        <v>1E+99</v>
      </c>
      <c r="L1591" s="7" t="str">
        <f>'Homebrew Decks'!P591</f>
        <v/>
      </c>
      <c r="M1591" s="7" t="str">
        <f>'Homebrew Decks'!J591</f>
        <v/>
      </c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</row>
    <row r="1592" ht="15.75" customHeight="1">
      <c r="A1592" s="7"/>
      <c r="B1592" s="7"/>
      <c r="C1592" s="7" t="str">
        <f>'Homebrew Decks'!E592</f>
        <v/>
      </c>
      <c r="D1592" s="7" t="str">
        <f>'Homebrew Decks'!A592</f>
        <v/>
      </c>
      <c r="E1592" s="9" t="str">
        <f>'Homebrew Decks'!H592</f>
        <v/>
      </c>
      <c r="F1592" s="18" t="str">
        <f>'Homebrew Decks'!G592</f>
        <v/>
      </c>
      <c r="G1592" s="7" t="str">
        <f>'Homebrew Decks'!I592</f>
        <v/>
      </c>
      <c r="H1592" s="7">
        <f>'Homebrew Decks'!N592+$B$5/1000000</f>
        <v>0.000001</v>
      </c>
      <c r="I1592" s="11">
        <f t="shared" si="4"/>
        <v>0</v>
      </c>
      <c r="J1592" s="7">
        <f t="shared" si="5"/>
        <v>1E+99</v>
      </c>
      <c r="K1592" s="7">
        <f t="shared" si="6"/>
        <v>1E+99</v>
      </c>
      <c r="L1592" s="7" t="str">
        <f>'Homebrew Decks'!P592</f>
        <v/>
      </c>
      <c r="M1592" s="7" t="str">
        <f>'Homebrew Decks'!J592</f>
        <v/>
      </c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 ht="15.75" customHeight="1">
      <c r="A1593" s="7"/>
      <c r="B1593" s="7"/>
      <c r="C1593" s="7" t="str">
        <f>'Homebrew Decks'!E593</f>
        <v/>
      </c>
      <c r="D1593" s="7" t="str">
        <f>'Homebrew Decks'!A593</f>
        <v/>
      </c>
      <c r="E1593" s="9" t="str">
        <f>'Homebrew Decks'!H593</f>
        <v/>
      </c>
      <c r="F1593" s="18" t="str">
        <f>'Homebrew Decks'!G593</f>
        <v/>
      </c>
      <c r="G1593" s="7" t="str">
        <f>'Homebrew Decks'!I593</f>
        <v/>
      </c>
      <c r="H1593" s="7">
        <f>'Homebrew Decks'!N593+$B$5/1000000</f>
        <v>0.000001</v>
      </c>
      <c r="I1593" s="11">
        <f t="shared" si="4"/>
        <v>0</v>
      </c>
      <c r="J1593" s="7">
        <f t="shared" si="5"/>
        <v>1E+99</v>
      </c>
      <c r="K1593" s="7">
        <f t="shared" si="6"/>
        <v>1E+99</v>
      </c>
      <c r="L1593" s="7" t="str">
        <f>'Homebrew Decks'!P593</f>
        <v/>
      </c>
      <c r="M1593" s="7" t="str">
        <f>'Homebrew Decks'!J593</f>
        <v/>
      </c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</row>
    <row r="1594" ht="15.75" customHeight="1">
      <c r="A1594" s="7"/>
      <c r="B1594" s="7"/>
      <c r="C1594" s="7" t="str">
        <f>'Homebrew Decks'!E594</f>
        <v/>
      </c>
      <c r="D1594" s="7" t="str">
        <f>'Homebrew Decks'!A594</f>
        <v/>
      </c>
      <c r="E1594" s="9" t="str">
        <f>'Homebrew Decks'!H594</f>
        <v/>
      </c>
      <c r="F1594" s="18" t="str">
        <f>'Homebrew Decks'!G594</f>
        <v/>
      </c>
      <c r="G1594" s="7" t="str">
        <f>'Homebrew Decks'!I594</f>
        <v/>
      </c>
      <c r="H1594" s="7">
        <f>'Homebrew Decks'!N594+$B$5/1000000</f>
        <v>0.000001</v>
      </c>
      <c r="I1594" s="11">
        <f t="shared" si="4"/>
        <v>0</v>
      </c>
      <c r="J1594" s="7">
        <f t="shared" si="5"/>
        <v>1E+99</v>
      </c>
      <c r="K1594" s="7">
        <f t="shared" si="6"/>
        <v>1E+99</v>
      </c>
      <c r="L1594" s="7" t="str">
        <f>'Homebrew Decks'!P594</f>
        <v/>
      </c>
      <c r="M1594" s="7" t="str">
        <f>'Homebrew Decks'!J594</f>
        <v/>
      </c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</row>
    <row r="1595" ht="15.75" customHeight="1">
      <c r="A1595" s="7"/>
      <c r="B1595" s="7"/>
      <c r="C1595" s="7" t="str">
        <f>'Homebrew Decks'!E595</f>
        <v/>
      </c>
      <c r="D1595" s="7" t="str">
        <f>'Homebrew Decks'!A595</f>
        <v/>
      </c>
      <c r="E1595" s="9" t="str">
        <f>'Homebrew Decks'!H595</f>
        <v/>
      </c>
      <c r="F1595" s="18" t="str">
        <f>'Homebrew Decks'!G595</f>
        <v/>
      </c>
      <c r="G1595" s="7" t="str">
        <f>'Homebrew Decks'!I595</f>
        <v/>
      </c>
      <c r="H1595" s="7">
        <f>'Homebrew Decks'!N595+$B$5/1000000</f>
        <v>0.000001</v>
      </c>
      <c r="I1595" s="11">
        <f t="shared" si="4"/>
        <v>0</v>
      </c>
      <c r="J1595" s="7">
        <f t="shared" si="5"/>
        <v>1E+99</v>
      </c>
      <c r="K1595" s="7">
        <f t="shared" si="6"/>
        <v>1E+99</v>
      </c>
      <c r="L1595" s="7" t="str">
        <f>'Homebrew Decks'!P595</f>
        <v/>
      </c>
      <c r="M1595" s="7" t="str">
        <f>'Homebrew Decks'!J595</f>
        <v/>
      </c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</row>
    <row r="1596" ht="15.75" customHeight="1">
      <c r="A1596" s="7"/>
      <c r="B1596" s="7"/>
      <c r="C1596" s="7" t="str">
        <f>'Homebrew Decks'!E596</f>
        <v/>
      </c>
      <c r="D1596" s="7" t="str">
        <f>'Homebrew Decks'!A596</f>
        <v/>
      </c>
      <c r="E1596" s="9" t="str">
        <f>'Homebrew Decks'!H596</f>
        <v/>
      </c>
      <c r="F1596" s="18" t="str">
        <f>'Homebrew Decks'!G596</f>
        <v/>
      </c>
      <c r="G1596" s="7" t="str">
        <f>'Homebrew Decks'!I596</f>
        <v/>
      </c>
      <c r="H1596" s="7">
        <f>'Homebrew Decks'!N596+$B$5/1000000</f>
        <v>0.000001</v>
      </c>
      <c r="I1596" s="11">
        <f t="shared" si="4"/>
        <v>0</v>
      </c>
      <c r="J1596" s="7">
        <f t="shared" si="5"/>
        <v>1E+99</v>
      </c>
      <c r="K1596" s="7">
        <f t="shared" si="6"/>
        <v>1E+99</v>
      </c>
      <c r="L1596" s="7" t="str">
        <f>'Homebrew Decks'!P596</f>
        <v/>
      </c>
      <c r="M1596" s="7" t="str">
        <f>'Homebrew Decks'!J596</f>
        <v/>
      </c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</row>
    <row r="1597" ht="15.75" customHeight="1">
      <c r="A1597" s="7"/>
      <c r="B1597" s="7"/>
      <c r="C1597" s="7" t="str">
        <f>'Homebrew Decks'!E597</f>
        <v/>
      </c>
      <c r="D1597" s="7" t="str">
        <f>'Homebrew Decks'!A597</f>
        <v/>
      </c>
      <c r="E1597" s="9" t="str">
        <f>'Homebrew Decks'!H597</f>
        <v/>
      </c>
      <c r="F1597" s="18" t="str">
        <f>'Homebrew Decks'!G597</f>
        <v/>
      </c>
      <c r="G1597" s="7" t="str">
        <f>'Homebrew Decks'!I597</f>
        <v/>
      </c>
      <c r="H1597" s="7">
        <f>'Homebrew Decks'!N597+$B$5/1000000</f>
        <v>0.000001</v>
      </c>
      <c r="I1597" s="11">
        <f t="shared" si="4"/>
        <v>0</v>
      </c>
      <c r="J1597" s="7">
        <f t="shared" si="5"/>
        <v>1E+99</v>
      </c>
      <c r="K1597" s="7">
        <f t="shared" si="6"/>
        <v>1E+99</v>
      </c>
      <c r="L1597" s="7" t="str">
        <f>'Homebrew Decks'!P597</f>
        <v/>
      </c>
      <c r="M1597" s="7" t="str">
        <f>'Homebrew Decks'!J597</f>
        <v/>
      </c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</row>
    <row r="1598" ht="15.75" customHeight="1">
      <c r="A1598" s="7"/>
      <c r="B1598" s="7"/>
      <c r="C1598" s="7" t="str">
        <f>'Homebrew Decks'!E598</f>
        <v/>
      </c>
      <c r="D1598" s="7" t="str">
        <f>'Homebrew Decks'!A598</f>
        <v/>
      </c>
      <c r="E1598" s="9" t="str">
        <f>'Homebrew Decks'!H598</f>
        <v/>
      </c>
      <c r="F1598" s="18" t="str">
        <f>'Homebrew Decks'!G598</f>
        <v/>
      </c>
      <c r="G1598" s="7" t="str">
        <f>'Homebrew Decks'!I598</f>
        <v/>
      </c>
      <c r="H1598" s="7">
        <f>'Homebrew Decks'!N598+$B$5/1000000</f>
        <v>0.000001</v>
      </c>
      <c r="I1598" s="11">
        <f t="shared" si="4"/>
        <v>0</v>
      </c>
      <c r="J1598" s="7">
        <f t="shared" si="5"/>
        <v>1E+99</v>
      </c>
      <c r="K1598" s="7">
        <f t="shared" si="6"/>
        <v>1E+99</v>
      </c>
      <c r="L1598" s="7" t="str">
        <f>'Homebrew Decks'!P598</f>
        <v/>
      </c>
      <c r="M1598" s="7" t="str">
        <f>'Homebrew Decks'!J598</f>
        <v/>
      </c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</row>
    <row r="1599" ht="15.75" customHeight="1">
      <c r="A1599" s="7"/>
      <c r="B1599" s="7"/>
      <c r="C1599" s="7" t="str">
        <f>'Homebrew Decks'!E599</f>
        <v/>
      </c>
      <c r="D1599" s="7" t="str">
        <f>'Homebrew Decks'!A599</f>
        <v/>
      </c>
      <c r="E1599" s="9" t="str">
        <f>'Homebrew Decks'!H599</f>
        <v/>
      </c>
      <c r="F1599" s="18" t="str">
        <f>'Homebrew Decks'!G599</f>
        <v/>
      </c>
      <c r="G1599" s="7" t="str">
        <f>'Homebrew Decks'!I599</f>
        <v/>
      </c>
      <c r="H1599" s="7">
        <f>'Homebrew Decks'!N599+$B$5/1000000</f>
        <v>0.000001</v>
      </c>
      <c r="I1599" s="11">
        <f t="shared" si="4"/>
        <v>0</v>
      </c>
      <c r="J1599" s="7">
        <f t="shared" si="5"/>
        <v>1E+99</v>
      </c>
      <c r="K1599" s="7">
        <f t="shared" si="6"/>
        <v>1E+99</v>
      </c>
      <c r="L1599" s="7" t="str">
        <f>'Homebrew Decks'!P599</f>
        <v/>
      </c>
      <c r="M1599" s="7" t="str">
        <f>'Homebrew Decks'!J599</f>
        <v/>
      </c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</row>
    <row r="1600" ht="15.75" customHeight="1">
      <c r="A1600" s="7"/>
      <c r="B1600" s="7"/>
      <c r="C1600" s="7" t="str">
        <f>'Homebrew Decks'!E600</f>
        <v/>
      </c>
      <c r="D1600" s="7" t="str">
        <f>'Homebrew Decks'!A600</f>
        <v/>
      </c>
      <c r="E1600" s="9" t="str">
        <f>'Homebrew Decks'!H600</f>
        <v/>
      </c>
      <c r="F1600" s="18" t="str">
        <f>'Homebrew Decks'!G600</f>
        <v/>
      </c>
      <c r="G1600" s="7" t="str">
        <f>'Homebrew Decks'!I600</f>
        <v/>
      </c>
      <c r="H1600" s="7">
        <f>'Homebrew Decks'!N600+$B$5/1000000</f>
        <v>0.000001</v>
      </c>
      <c r="I1600" s="11">
        <f t="shared" si="4"/>
        <v>0</v>
      </c>
      <c r="J1600" s="7">
        <f t="shared" si="5"/>
        <v>1E+99</v>
      </c>
      <c r="K1600" s="7">
        <f t="shared" si="6"/>
        <v>1E+99</v>
      </c>
      <c r="L1600" s="7" t="str">
        <f>'Homebrew Decks'!P600</f>
        <v/>
      </c>
      <c r="M1600" s="7" t="str">
        <f>'Homebrew Decks'!J600</f>
        <v/>
      </c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</row>
    <row r="1601" ht="15.75" customHeight="1">
      <c r="A1601" s="7"/>
      <c r="B1601" s="7"/>
      <c r="C1601" s="7" t="str">
        <f>'Homebrew Decks'!E601</f>
        <v/>
      </c>
      <c r="D1601" s="7" t="str">
        <f>'Homebrew Decks'!A601</f>
        <v/>
      </c>
      <c r="E1601" s="9" t="str">
        <f>'Homebrew Decks'!H601</f>
        <v/>
      </c>
      <c r="F1601" s="18" t="str">
        <f>'Homebrew Decks'!G601</f>
        <v/>
      </c>
      <c r="G1601" s="7" t="str">
        <f>'Homebrew Decks'!I601</f>
        <v/>
      </c>
      <c r="H1601" s="7">
        <f>'Homebrew Decks'!N601+$B$5/1000000</f>
        <v>0.000001</v>
      </c>
      <c r="I1601" s="11">
        <f t="shared" si="4"/>
        <v>0</v>
      </c>
      <c r="J1601" s="7">
        <f t="shared" si="5"/>
        <v>1E+99</v>
      </c>
      <c r="K1601" s="7">
        <f t="shared" si="6"/>
        <v>1E+99</v>
      </c>
      <c r="L1601" s="7" t="str">
        <f>'Homebrew Decks'!P601</f>
        <v/>
      </c>
      <c r="M1601" s="7" t="str">
        <f>'Homebrew Decks'!J601</f>
        <v/>
      </c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</row>
    <row r="1602" ht="15.75" customHeight="1">
      <c r="A1602" s="7"/>
      <c r="B1602" s="7"/>
      <c r="C1602" s="7" t="str">
        <f>'Homebrew Decks'!E602</f>
        <v/>
      </c>
      <c r="D1602" s="7" t="str">
        <f>'Homebrew Decks'!A602</f>
        <v/>
      </c>
      <c r="E1602" s="9" t="str">
        <f>'Homebrew Decks'!H602</f>
        <v/>
      </c>
      <c r="F1602" s="18" t="str">
        <f>'Homebrew Decks'!G602</f>
        <v/>
      </c>
      <c r="G1602" s="7" t="str">
        <f>'Homebrew Decks'!I602</f>
        <v/>
      </c>
      <c r="H1602" s="7">
        <f>'Homebrew Decks'!N602+$B$5/1000000</f>
        <v>0.000001</v>
      </c>
      <c r="I1602" s="11">
        <f t="shared" si="4"/>
        <v>0</v>
      </c>
      <c r="J1602" s="7">
        <f t="shared" si="5"/>
        <v>1E+99</v>
      </c>
      <c r="K1602" s="7">
        <f t="shared" si="6"/>
        <v>1E+99</v>
      </c>
      <c r="L1602" s="7" t="str">
        <f>'Homebrew Decks'!P602</f>
        <v/>
      </c>
      <c r="M1602" s="7" t="str">
        <f>'Homebrew Decks'!J602</f>
        <v/>
      </c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</row>
    <row r="1603" ht="15.75" customHeight="1">
      <c r="A1603" s="7"/>
      <c r="B1603" s="7"/>
      <c r="C1603" s="7" t="str">
        <f>'Homebrew Decks'!E603</f>
        <v/>
      </c>
      <c r="D1603" s="7" t="str">
        <f>'Homebrew Decks'!A603</f>
        <v/>
      </c>
      <c r="E1603" s="9" t="str">
        <f>'Homebrew Decks'!H603</f>
        <v/>
      </c>
      <c r="F1603" s="18" t="str">
        <f>'Homebrew Decks'!G603</f>
        <v/>
      </c>
      <c r="G1603" s="7" t="str">
        <f>'Homebrew Decks'!I603</f>
        <v/>
      </c>
      <c r="H1603" s="7">
        <f>'Homebrew Decks'!N603+$B$5/1000000</f>
        <v>0.000001</v>
      </c>
      <c r="I1603" s="11">
        <f t="shared" si="4"/>
        <v>0</v>
      </c>
      <c r="J1603" s="7">
        <f t="shared" si="5"/>
        <v>1E+99</v>
      </c>
      <c r="K1603" s="7">
        <f t="shared" si="6"/>
        <v>1E+99</v>
      </c>
      <c r="L1603" s="7" t="str">
        <f>'Homebrew Decks'!P603</f>
        <v/>
      </c>
      <c r="M1603" s="7" t="str">
        <f>'Homebrew Decks'!J603</f>
        <v/>
      </c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</row>
    <row r="1604" ht="15.75" customHeight="1">
      <c r="A1604" s="7"/>
      <c r="B1604" s="7"/>
      <c r="C1604" s="7" t="str">
        <f>'Homebrew Decks'!E604</f>
        <v/>
      </c>
      <c r="D1604" s="7" t="str">
        <f>'Homebrew Decks'!A604</f>
        <v/>
      </c>
      <c r="E1604" s="9" t="str">
        <f>'Homebrew Decks'!H604</f>
        <v/>
      </c>
      <c r="F1604" s="18" t="str">
        <f>'Homebrew Decks'!G604</f>
        <v/>
      </c>
      <c r="G1604" s="7" t="str">
        <f>'Homebrew Decks'!I604</f>
        <v/>
      </c>
      <c r="H1604" s="7">
        <f>'Homebrew Decks'!N604+$B$5/1000000</f>
        <v>0.000001</v>
      </c>
      <c r="I1604" s="11">
        <f t="shared" si="4"/>
        <v>0</v>
      </c>
      <c r="J1604" s="7">
        <f t="shared" si="5"/>
        <v>1E+99</v>
      </c>
      <c r="K1604" s="7">
        <f t="shared" si="6"/>
        <v>1E+99</v>
      </c>
      <c r="L1604" s="7" t="str">
        <f>'Homebrew Decks'!P604</f>
        <v/>
      </c>
      <c r="M1604" s="7" t="str">
        <f>'Homebrew Decks'!J604</f>
        <v/>
      </c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</row>
    <row r="1605" ht="15.75" customHeight="1">
      <c r="A1605" s="7"/>
      <c r="B1605" s="7"/>
      <c r="C1605" s="7" t="str">
        <f>'Homebrew Decks'!E605</f>
        <v/>
      </c>
      <c r="D1605" s="7" t="str">
        <f>'Homebrew Decks'!A605</f>
        <v/>
      </c>
      <c r="E1605" s="9" t="str">
        <f>'Homebrew Decks'!H605</f>
        <v/>
      </c>
      <c r="F1605" s="18" t="str">
        <f>'Homebrew Decks'!G605</f>
        <v/>
      </c>
      <c r="G1605" s="7" t="str">
        <f>'Homebrew Decks'!I605</f>
        <v/>
      </c>
      <c r="H1605" s="7">
        <f>'Homebrew Decks'!N605+$B$5/1000000</f>
        <v>0.000001</v>
      </c>
      <c r="I1605" s="11">
        <f t="shared" si="4"/>
        <v>0</v>
      </c>
      <c r="J1605" s="7">
        <f t="shared" si="5"/>
        <v>1E+99</v>
      </c>
      <c r="K1605" s="7">
        <f t="shared" si="6"/>
        <v>1E+99</v>
      </c>
      <c r="L1605" s="7" t="str">
        <f>'Homebrew Decks'!P605</f>
        <v/>
      </c>
      <c r="M1605" s="7" t="str">
        <f>'Homebrew Decks'!J605</f>
        <v/>
      </c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</row>
    <row r="1606" ht="15.75" customHeight="1">
      <c r="A1606" s="7"/>
      <c r="B1606" s="7"/>
      <c r="C1606" s="7" t="str">
        <f>'Homebrew Decks'!E606</f>
        <v/>
      </c>
      <c r="D1606" s="7" t="str">
        <f>'Homebrew Decks'!A606</f>
        <v/>
      </c>
      <c r="E1606" s="9" t="str">
        <f>'Homebrew Decks'!H606</f>
        <v/>
      </c>
      <c r="F1606" s="18" t="str">
        <f>'Homebrew Decks'!G606</f>
        <v/>
      </c>
      <c r="G1606" s="7" t="str">
        <f>'Homebrew Decks'!I606</f>
        <v/>
      </c>
      <c r="H1606" s="7">
        <f>'Homebrew Decks'!N606+$B$5/1000000</f>
        <v>0.000001</v>
      </c>
      <c r="I1606" s="11">
        <f t="shared" si="4"/>
        <v>0</v>
      </c>
      <c r="J1606" s="7">
        <f t="shared" si="5"/>
        <v>1E+99</v>
      </c>
      <c r="K1606" s="7">
        <f t="shared" si="6"/>
        <v>1E+99</v>
      </c>
      <c r="L1606" s="7" t="str">
        <f>'Homebrew Decks'!P606</f>
        <v/>
      </c>
      <c r="M1606" s="7" t="str">
        <f>'Homebrew Decks'!J606</f>
        <v/>
      </c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</row>
    <row r="1607" ht="15.75" customHeight="1">
      <c r="A1607" s="7"/>
      <c r="B1607" s="7"/>
      <c r="C1607" s="7" t="str">
        <f>'Homebrew Decks'!E607</f>
        <v/>
      </c>
      <c r="D1607" s="7" t="str">
        <f>'Homebrew Decks'!A607</f>
        <v/>
      </c>
      <c r="E1607" s="9" t="str">
        <f>'Homebrew Decks'!H607</f>
        <v/>
      </c>
      <c r="F1607" s="18" t="str">
        <f>'Homebrew Decks'!G607</f>
        <v/>
      </c>
      <c r="G1607" s="7" t="str">
        <f>'Homebrew Decks'!I607</f>
        <v/>
      </c>
      <c r="H1607" s="7">
        <f>'Homebrew Decks'!N607+$B$5/1000000</f>
        <v>0.000001</v>
      </c>
      <c r="I1607" s="11">
        <f t="shared" si="4"/>
        <v>0</v>
      </c>
      <c r="J1607" s="7">
        <f t="shared" si="5"/>
        <v>1E+99</v>
      </c>
      <c r="K1607" s="7">
        <f t="shared" si="6"/>
        <v>1E+99</v>
      </c>
      <c r="L1607" s="7" t="str">
        <f>'Homebrew Decks'!P607</f>
        <v/>
      </c>
      <c r="M1607" s="7" t="str">
        <f>'Homebrew Decks'!J607</f>
        <v/>
      </c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</row>
    <row r="1608" ht="15.75" customHeight="1">
      <c r="A1608" s="7"/>
      <c r="B1608" s="7"/>
      <c r="C1608" s="7" t="str">
        <f>'Homebrew Decks'!E608</f>
        <v/>
      </c>
      <c r="D1608" s="7" t="str">
        <f>'Homebrew Decks'!A608</f>
        <v/>
      </c>
      <c r="E1608" s="9" t="str">
        <f>'Homebrew Decks'!H608</f>
        <v/>
      </c>
      <c r="F1608" s="18" t="str">
        <f>'Homebrew Decks'!G608</f>
        <v/>
      </c>
      <c r="G1608" s="7" t="str">
        <f>'Homebrew Decks'!I608</f>
        <v/>
      </c>
      <c r="H1608" s="7">
        <f>'Homebrew Decks'!N608+$B$5/1000000</f>
        <v>0.000001</v>
      </c>
      <c r="I1608" s="11">
        <f t="shared" si="4"/>
        <v>0</v>
      </c>
      <c r="J1608" s="7">
        <f t="shared" si="5"/>
        <v>1E+99</v>
      </c>
      <c r="K1608" s="7">
        <f t="shared" si="6"/>
        <v>1E+99</v>
      </c>
      <c r="L1608" s="7" t="str">
        <f>'Homebrew Decks'!P608</f>
        <v/>
      </c>
      <c r="M1608" s="7" t="str">
        <f>'Homebrew Decks'!J608</f>
        <v/>
      </c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</row>
    <row r="1609" ht="15.75" customHeight="1">
      <c r="A1609" s="7"/>
      <c r="B1609" s="7"/>
      <c r="C1609" s="7" t="str">
        <f>'Homebrew Decks'!E609</f>
        <v/>
      </c>
      <c r="D1609" s="7" t="str">
        <f>'Homebrew Decks'!A609</f>
        <v/>
      </c>
      <c r="E1609" s="9" t="str">
        <f>'Homebrew Decks'!H609</f>
        <v/>
      </c>
      <c r="F1609" s="18" t="str">
        <f>'Homebrew Decks'!G609</f>
        <v/>
      </c>
      <c r="G1609" s="7" t="str">
        <f>'Homebrew Decks'!I609</f>
        <v/>
      </c>
      <c r="H1609" s="7">
        <f>'Homebrew Decks'!N609+$B$5/1000000</f>
        <v>0.000001</v>
      </c>
      <c r="I1609" s="11">
        <f t="shared" si="4"/>
        <v>0</v>
      </c>
      <c r="J1609" s="7">
        <f t="shared" si="5"/>
        <v>1E+99</v>
      </c>
      <c r="K1609" s="7">
        <f t="shared" si="6"/>
        <v>1E+99</v>
      </c>
      <c r="L1609" s="7" t="str">
        <f>'Homebrew Decks'!P609</f>
        <v/>
      </c>
      <c r="M1609" s="7" t="str">
        <f>'Homebrew Decks'!J609</f>
        <v/>
      </c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</row>
    <row r="1610" ht="15.75" customHeight="1">
      <c r="A1610" s="7"/>
      <c r="B1610" s="7"/>
      <c r="C1610" s="7" t="str">
        <f>'Homebrew Decks'!E610</f>
        <v/>
      </c>
      <c r="D1610" s="7" t="str">
        <f>'Homebrew Decks'!A610</f>
        <v/>
      </c>
      <c r="E1610" s="9" t="str">
        <f>'Homebrew Decks'!H610</f>
        <v/>
      </c>
      <c r="F1610" s="18" t="str">
        <f>'Homebrew Decks'!G610</f>
        <v/>
      </c>
      <c r="G1610" s="7" t="str">
        <f>'Homebrew Decks'!I610</f>
        <v/>
      </c>
      <c r="H1610" s="7">
        <f>'Homebrew Decks'!N610+$B$5/1000000</f>
        <v>0.000001</v>
      </c>
      <c r="I1610" s="11">
        <f t="shared" si="4"/>
        <v>0</v>
      </c>
      <c r="J1610" s="7">
        <f t="shared" si="5"/>
        <v>1E+99</v>
      </c>
      <c r="K1610" s="7">
        <f t="shared" si="6"/>
        <v>1E+99</v>
      </c>
      <c r="L1610" s="7" t="str">
        <f>'Homebrew Decks'!P610</f>
        <v/>
      </c>
      <c r="M1610" s="7" t="str">
        <f>'Homebrew Decks'!J610</f>
        <v/>
      </c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</row>
    <row r="1611" ht="15.75" customHeight="1">
      <c r="A1611" s="7"/>
      <c r="B1611" s="7"/>
      <c r="C1611" s="7" t="str">
        <f>'Homebrew Decks'!E611</f>
        <v/>
      </c>
      <c r="D1611" s="7" t="str">
        <f>'Homebrew Decks'!A611</f>
        <v/>
      </c>
      <c r="E1611" s="9" t="str">
        <f>'Homebrew Decks'!H611</f>
        <v/>
      </c>
      <c r="F1611" s="18" t="str">
        <f>'Homebrew Decks'!G611</f>
        <v/>
      </c>
      <c r="G1611" s="7" t="str">
        <f>'Homebrew Decks'!I611</f>
        <v/>
      </c>
      <c r="H1611" s="7">
        <f>'Homebrew Decks'!N611+$B$5/1000000</f>
        <v>0.000001</v>
      </c>
      <c r="I1611" s="11">
        <f t="shared" si="4"/>
        <v>0</v>
      </c>
      <c r="J1611" s="7">
        <f t="shared" si="5"/>
        <v>1E+99</v>
      </c>
      <c r="K1611" s="7">
        <f t="shared" si="6"/>
        <v>1E+99</v>
      </c>
      <c r="L1611" s="7" t="str">
        <f>'Homebrew Decks'!P611</f>
        <v/>
      </c>
      <c r="M1611" s="7" t="str">
        <f>'Homebrew Decks'!J611</f>
        <v/>
      </c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</row>
    <row r="1612" ht="15.75" customHeight="1">
      <c r="A1612" s="7"/>
      <c r="B1612" s="7"/>
      <c r="C1612" s="7" t="str">
        <f>'Homebrew Decks'!E612</f>
        <v/>
      </c>
      <c r="D1612" s="7" t="str">
        <f>'Homebrew Decks'!A612</f>
        <v/>
      </c>
      <c r="E1612" s="9" t="str">
        <f>'Homebrew Decks'!H612</f>
        <v/>
      </c>
      <c r="F1612" s="18" t="str">
        <f>'Homebrew Decks'!G612</f>
        <v/>
      </c>
      <c r="G1612" s="7" t="str">
        <f>'Homebrew Decks'!I612</f>
        <v/>
      </c>
      <c r="H1612" s="7">
        <f>'Homebrew Decks'!N612+$B$5/1000000</f>
        <v>0.000001</v>
      </c>
      <c r="I1612" s="11">
        <f t="shared" si="4"/>
        <v>0</v>
      </c>
      <c r="J1612" s="7">
        <f t="shared" si="5"/>
        <v>1E+99</v>
      </c>
      <c r="K1612" s="7">
        <f t="shared" si="6"/>
        <v>1E+99</v>
      </c>
      <c r="L1612" s="7" t="str">
        <f>'Homebrew Decks'!P612</f>
        <v/>
      </c>
      <c r="M1612" s="7" t="str">
        <f>'Homebrew Decks'!J612</f>
        <v/>
      </c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 ht="15.75" customHeight="1">
      <c r="A1613" s="7"/>
      <c r="B1613" s="7"/>
      <c r="C1613" s="7" t="str">
        <f>'Homebrew Decks'!E613</f>
        <v/>
      </c>
      <c r="D1613" s="7" t="str">
        <f>'Homebrew Decks'!A613</f>
        <v/>
      </c>
      <c r="E1613" s="9" t="str">
        <f>'Homebrew Decks'!H613</f>
        <v/>
      </c>
      <c r="F1613" s="18" t="str">
        <f>'Homebrew Decks'!G613</f>
        <v/>
      </c>
      <c r="G1613" s="7" t="str">
        <f>'Homebrew Decks'!I613</f>
        <v/>
      </c>
      <c r="H1613" s="7">
        <f>'Homebrew Decks'!N613+$B$5/1000000</f>
        <v>0.000001</v>
      </c>
      <c r="I1613" s="11">
        <f t="shared" si="4"/>
        <v>0</v>
      </c>
      <c r="J1613" s="7">
        <f t="shared" si="5"/>
        <v>1E+99</v>
      </c>
      <c r="K1613" s="7">
        <f t="shared" si="6"/>
        <v>1E+99</v>
      </c>
      <c r="L1613" s="7" t="str">
        <f>'Homebrew Decks'!P613</f>
        <v/>
      </c>
      <c r="M1613" s="7" t="str">
        <f>'Homebrew Decks'!J613</f>
        <v/>
      </c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</row>
    <row r="1614" ht="15.75" customHeight="1">
      <c r="A1614" s="7"/>
      <c r="B1614" s="7"/>
      <c r="C1614" s="7" t="str">
        <f>'Homebrew Decks'!E614</f>
        <v/>
      </c>
      <c r="D1614" s="7" t="str">
        <f>'Homebrew Decks'!A614</f>
        <v/>
      </c>
      <c r="E1614" s="9" t="str">
        <f>'Homebrew Decks'!H614</f>
        <v/>
      </c>
      <c r="F1614" s="18" t="str">
        <f>'Homebrew Decks'!G614</f>
        <v/>
      </c>
      <c r="G1614" s="7" t="str">
        <f>'Homebrew Decks'!I614</f>
        <v/>
      </c>
      <c r="H1614" s="7">
        <f>'Homebrew Decks'!N614+$B$5/1000000</f>
        <v>0.000001</v>
      </c>
      <c r="I1614" s="11">
        <f t="shared" si="4"/>
        <v>0</v>
      </c>
      <c r="J1614" s="7">
        <f t="shared" si="5"/>
        <v>1E+99</v>
      </c>
      <c r="K1614" s="7">
        <f t="shared" si="6"/>
        <v>1E+99</v>
      </c>
      <c r="L1614" s="7" t="str">
        <f>'Homebrew Decks'!P614</f>
        <v/>
      </c>
      <c r="M1614" s="7" t="str">
        <f>'Homebrew Decks'!J614</f>
        <v/>
      </c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</row>
    <row r="1615" ht="15.75" customHeight="1">
      <c r="A1615" s="7"/>
      <c r="B1615" s="7"/>
      <c r="C1615" s="7" t="str">
        <f>'Homebrew Decks'!E615</f>
        <v/>
      </c>
      <c r="D1615" s="7" t="str">
        <f>'Homebrew Decks'!A615</f>
        <v/>
      </c>
      <c r="E1615" s="9" t="str">
        <f>'Homebrew Decks'!H615</f>
        <v/>
      </c>
      <c r="F1615" s="18" t="str">
        <f>'Homebrew Decks'!G615</f>
        <v/>
      </c>
      <c r="G1615" s="7" t="str">
        <f>'Homebrew Decks'!I615</f>
        <v/>
      </c>
      <c r="H1615" s="7">
        <f>'Homebrew Decks'!N615+$B$5/1000000</f>
        <v>0.000001</v>
      </c>
      <c r="I1615" s="11">
        <f t="shared" si="4"/>
        <v>0</v>
      </c>
      <c r="J1615" s="7">
        <f t="shared" si="5"/>
        <v>1E+99</v>
      </c>
      <c r="K1615" s="7">
        <f t="shared" si="6"/>
        <v>1E+99</v>
      </c>
      <c r="L1615" s="7" t="str">
        <f>'Homebrew Decks'!P615</f>
        <v/>
      </c>
      <c r="M1615" s="7" t="str">
        <f>'Homebrew Decks'!J615</f>
        <v/>
      </c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</row>
    <row r="1616" ht="15.75" customHeight="1">
      <c r="A1616" s="7"/>
      <c r="B1616" s="7"/>
      <c r="C1616" s="7" t="str">
        <f>'Homebrew Decks'!E616</f>
        <v/>
      </c>
      <c r="D1616" s="7" t="str">
        <f>'Homebrew Decks'!A616</f>
        <v/>
      </c>
      <c r="E1616" s="9" t="str">
        <f>'Homebrew Decks'!H616</f>
        <v/>
      </c>
      <c r="F1616" s="18" t="str">
        <f>'Homebrew Decks'!G616</f>
        <v/>
      </c>
      <c r="G1616" s="7" t="str">
        <f>'Homebrew Decks'!I616</f>
        <v/>
      </c>
      <c r="H1616" s="7">
        <f>'Homebrew Decks'!N616+$B$5/1000000</f>
        <v>0.000001</v>
      </c>
      <c r="I1616" s="11">
        <f t="shared" si="4"/>
        <v>0</v>
      </c>
      <c r="J1616" s="7">
        <f t="shared" si="5"/>
        <v>1E+99</v>
      </c>
      <c r="K1616" s="7">
        <f t="shared" si="6"/>
        <v>1E+99</v>
      </c>
      <c r="L1616" s="7" t="str">
        <f>'Homebrew Decks'!P616</f>
        <v/>
      </c>
      <c r="M1616" s="7" t="str">
        <f>'Homebrew Decks'!J616</f>
        <v/>
      </c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</row>
    <row r="1617" ht="15.75" customHeight="1">
      <c r="A1617" s="7"/>
      <c r="B1617" s="7"/>
      <c r="C1617" s="7" t="str">
        <f>'Homebrew Decks'!E617</f>
        <v/>
      </c>
      <c r="D1617" s="7" t="str">
        <f>'Homebrew Decks'!A617</f>
        <v/>
      </c>
      <c r="E1617" s="9" t="str">
        <f>'Homebrew Decks'!H617</f>
        <v/>
      </c>
      <c r="F1617" s="18" t="str">
        <f>'Homebrew Decks'!G617</f>
        <v/>
      </c>
      <c r="G1617" s="7" t="str">
        <f>'Homebrew Decks'!I617</f>
        <v/>
      </c>
      <c r="H1617" s="7">
        <f>'Homebrew Decks'!N617+$B$5/1000000</f>
        <v>0.000001</v>
      </c>
      <c r="I1617" s="11">
        <f t="shared" si="4"/>
        <v>0</v>
      </c>
      <c r="J1617" s="7">
        <f t="shared" si="5"/>
        <v>1E+99</v>
      </c>
      <c r="K1617" s="7">
        <f t="shared" si="6"/>
        <v>1E+99</v>
      </c>
      <c r="L1617" s="7" t="str">
        <f>'Homebrew Decks'!P617</f>
        <v/>
      </c>
      <c r="M1617" s="7" t="str">
        <f>'Homebrew Decks'!J617</f>
        <v/>
      </c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</row>
    <row r="1618" ht="15.75" customHeight="1">
      <c r="A1618" s="7"/>
      <c r="B1618" s="7"/>
      <c r="C1618" s="7" t="str">
        <f>'Homebrew Decks'!E618</f>
        <v/>
      </c>
      <c r="D1618" s="7" t="str">
        <f>'Homebrew Decks'!A618</f>
        <v/>
      </c>
      <c r="E1618" s="9" t="str">
        <f>'Homebrew Decks'!H618</f>
        <v/>
      </c>
      <c r="F1618" s="18" t="str">
        <f>'Homebrew Decks'!G618</f>
        <v/>
      </c>
      <c r="G1618" s="7" t="str">
        <f>'Homebrew Decks'!I618</f>
        <v/>
      </c>
      <c r="H1618" s="7">
        <f>'Homebrew Decks'!N618+$B$5/1000000</f>
        <v>0.000001</v>
      </c>
      <c r="I1618" s="11">
        <f t="shared" si="4"/>
        <v>0</v>
      </c>
      <c r="J1618" s="7">
        <f t="shared" si="5"/>
        <v>1E+99</v>
      </c>
      <c r="K1618" s="7">
        <f t="shared" si="6"/>
        <v>1E+99</v>
      </c>
      <c r="L1618" s="7" t="str">
        <f>'Homebrew Decks'!P618</f>
        <v/>
      </c>
      <c r="M1618" s="7" t="str">
        <f>'Homebrew Decks'!J618</f>
        <v/>
      </c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</row>
    <row r="1619" ht="15.75" customHeight="1">
      <c r="A1619" s="7"/>
      <c r="B1619" s="7"/>
      <c r="C1619" s="7" t="str">
        <f>'Homebrew Decks'!E619</f>
        <v/>
      </c>
      <c r="D1619" s="7" t="str">
        <f>'Homebrew Decks'!A619</f>
        <v/>
      </c>
      <c r="E1619" s="9" t="str">
        <f>'Homebrew Decks'!H619</f>
        <v/>
      </c>
      <c r="F1619" s="18" t="str">
        <f>'Homebrew Decks'!G619</f>
        <v/>
      </c>
      <c r="G1619" s="7" t="str">
        <f>'Homebrew Decks'!I619</f>
        <v/>
      </c>
      <c r="H1619" s="7">
        <f>'Homebrew Decks'!N619+$B$5/1000000</f>
        <v>0.000001</v>
      </c>
      <c r="I1619" s="11">
        <f t="shared" si="4"/>
        <v>0</v>
      </c>
      <c r="J1619" s="7">
        <f t="shared" si="5"/>
        <v>1E+99</v>
      </c>
      <c r="K1619" s="7">
        <f t="shared" si="6"/>
        <v>1E+99</v>
      </c>
      <c r="L1619" s="7" t="str">
        <f>'Homebrew Decks'!P619</f>
        <v/>
      </c>
      <c r="M1619" s="7" t="str">
        <f>'Homebrew Decks'!J619</f>
        <v/>
      </c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</row>
    <row r="1620" ht="15.75" customHeight="1">
      <c r="A1620" s="7"/>
      <c r="B1620" s="7"/>
      <c r="C1620" s="7" t="str">
        <f>'Homebrew Decks'!E620</f>
        <v/>
      </c>
      <c r="D1620" s="7" t="str">
        <f>'Homebrew Decks'!A620</f>
        <v/>
      </c>
      <c r="E1620" s="9" t="str">
        <f>'Homebrew Decks'!H620</f>
        <v/>
      </c>
      <c r="F1620" s="18" t="str">
        <f>'Homebrew Decks'!G620</f>
        <v/>
      </c>
      <c r="G1620" s="7" t="str">
        <f>'Homebrew Decks'!I620</f>
        <v/>
      </c>
      <c r="H1620" s="7">
        <f>'Homebrew Decks'!N620+$B$5/1000000</f>
        <v>0.000001</v>
      </c>
      <c r="I1620" s="11">
        <f t="shared" si="4"/>
        <v>0</v>
      </c>
      <c r="J1620" s="7">
        <f t="shared" si="5"/>
        <v>1E+99</v>
      </c>
      <c r="K1620" s="7">
        <f t="shared" si="6"/>
        <v>1E+99</v>
      </c>
      <c r="L1620" s="7" t="str">
        <f>'Homebrew Decks'!P620</f>
        <v/>
      </c>
      <c r="M1620" s="7" t="str">
        <f>'Homebrew Decks'!J620</f>
        <v/>
      </c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</row>
    <row r="1621" ht="15.75" customHeight="1">
      <c r="A1621" s="7"/>
      <c r="B1621" s="7"/>
      <c r="C1621" s="7" t="str">
        <f>'Homebrew Decks'!E621</f>
        <v/>
      </c>
      <c r="D1621" s="7" t="str">
        <f>'Homebrew Decks'!A621</f>
        <v/>
      </c>
      <c r="E1621" s="9" t="str">
        <f>'Homebrew Decks'!H621</f>
        <v/>
      </c>
      <c r="F1621" s="18" t="str">
        <f>'Homebrew Decks'!G621</f>
        <v/>
      </c>
      <c r="G1621" s="7" t="str">
        <f>'Homebrew Decks'!I621</f>
        <v/>
      </c>
      <c r="H1621" s="7">
        <f>'Homebrew Decks'!N621+$B$5/1000000</f>
        <v>0.000001</v>
      </c>
      <c r="I1621" s="11">
        <f t="shared" si="4"/>
        <v>0</v>
      </c>
      <c r="J1621" s="7">
        <f t="shared" si="5"/>
        <v>1E+99</v>
      </c>
      <c r="K1621" s="7">
        <f t="shared" si="6"/>
        <v>1E+99</v>
      </c>
      <c r="L1621" s="7" t="str">
        <f>'Homebrew Decks'!P621</f>
        <v/>
      </c>
      <c r="M1621" s="7" t="str">
        <f>'Homebrew Decks'!J621</f>
        <v/>
      </c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</row>
    <row r="1622" ht="15.75" customHeight="1">
      <c r="A1622" s="7"/>
      <c r="B1622" s="7"/>
      <c r="C1622" s="7" t="str">
        <f>'Homebrew Decks'!E622</f>
        <v/>
      </c>
      <c r="D1622" s="7" t="str">
        <f>'Homebrew Decks'!A622</f>
        <v/>
      </c>
      <c r="E1622" s="9" t="str">
        <f>'Homebrew Decks'!H622</f>
        <v/>
      </c>
      <c r="F1622" s="18" t="str">
        <f>'Homebrew Decks'!G622</f>
        <v/>
      </c>
      <c r="G1622" s="7" t="str">
        <f>'Homebrew Decks'!I622</f>
        <v/>
      </c>
      <c r="H1622" s="7">
        <f>'Homebrew Decks'!N622+$B$5/1000000</f>
        <v>0.000001</v>
      </c>
      <c r="I1622" s="11">
        <f t="shared" si="4"/>
        <v>0</v>
      </c>
      <c r="J1622" s="7">
        <f t="shared" si="5"/>
        <v>1E+99</v>
      </c>
      <c r="K1622" s="7">
        <f t="shared" si="6"/>
        <v>1E+99</v>
      </c>
      <c r="L1622" s="7" t="str">
        <f>'Homebrew Decks'!P622</f>
        <v/>
      </c>
      <c r="M1622" s="7" t="str">
        <f>'Homebrew Decks'!J622</f>
        <v/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</row>
    <row r="1623" ht="15.75" customHeight="1">
      <c r="A1623" s="7"/>
      <c r="B1623" s="7"/>
      <c r="C1623" s="7" t="str">
        <f>'Homebrew Decks'!E623</f>
        <v/>
      </c>
      <c r="D1623" s="7" t="str">
        <f>'Homebrew Decks'!A623</f>
        <v/>
      </c>
      <c r="E1623" s="9" t="str">
        <f>'Homebrew Decks'!H623</f>
        <v/>
      </c>
      <c r="F1623" s="18" t="str">
        <f>'Homebrew Decks'!G623</f>
        <v/>
      </c>
      <c r="G1623" s="7" t="str">
        <f>'Homebrew Decks'!I623</f>
        <v/>
      </c>
      <c r="H1623" s="7">
        <f>'Homebrew Decks'!N623+$B$5/1000000</f>
        <v>0.000001</v>
      </c>
      <c r="I1623" s="11">
        <f t="shared" si="4"/>
        <v>0</v>
      </c>
      <c r="J1623" s="7">
        <f t="shared" si="5"/>
        <v>1E+99</v>
      </c>
      <c r="K1623" s="7">
        <f t="shared" si="6"/>
        <v>1E+99</v>
      </c>
      <c r="L1623" s="7" t="str">
        <f>'Homebrew Decks'!P623</f>
        <v/>
      </c>
      <c r="M1623" s="7" t="str">
        <f>'Homebrew Decks'!J623</f>
        <v/>
      </c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</row>
    <row r="1624" ht="15.75" customHeight="1">
      <c r="A1624" s="7"/>
      <c r="B1624" s="7"/>
      <c r="C1624" s="7" t="str">
        <f>'Homebrew Decks'!E624</f>
        <v/>
      </c>
      <c r="D1624" s="7" t="str">
        <f>'Homebrew Decks'!A624</f>
        <v/>
      </c>
      <c r="E1624" s="9" t="str">
        <f>'Homebrew Decks'!H624</f>
        <v/>
      </c>
      <c r="F1624" s="18" t="str">
        <f>'Homebrew Decks'!G624</f>
        <v/>
      </c>
      <c r="G1624" s="7" t="str">
        <f>'Homebrew Decks'!I624</f>
        <v/>
      </c>
      <c r="H1624" s="7">
        <f>'Homebrew Decks'!N624+$B$5/1000000</f>
        <v>0.000001</v>
      </c>
      <c r="I1624" s="11">
        <f t="shared" si="4"/>
        <v>0</v>
      </c>
      <c r="J1624" s="7">
        <f t="shared" si="5"/>
        <v>1E+99</v>
      </c>
      <c r="K1624" s="7">
        <f t="shared" si="6"/>
        <v>1E+99</v>
      </c>
      <c r="L1624" s="7" t="str">
        <f>'Homebrew Decks'!P624</f>
        <v/>
      </c>
      <c r="M1624" s="7" t="str">
        <f>'Homebrew Decks'!J624</f>
        <v/>
      </c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</row>
    <row r="1625" ht="15.75" customHeight="1">
      <c r="A1625" s="7"/>
      <c r="B1625" s="7"/>
      <c r="C1625" s="7" t="str">
        <f>'Homebrew Decks'!E625</f>
        <v/>
      </c>
      <c r="D1625" s="7" t="str">
        <f>'Homebrew Decks'!A625</f>
        <v/>
      </c>
      <c r="E1625" s="9" t="str">
        <f>'Homebrew Decks'!H625</f>
        <v/>
      </c>
      <c r="F1625" s="18" t="str">
        <f>'Homebrew Decks'!G625</f>
        <v/>
      </c>
      <c r="G1625" s="7" t="str">
        <f>'Homebrew Decks'!I625</f>
        <v/>
      </c>
      <c r="H1625" s="7">
        <f>'Homebrew Decks'!N625+$B$5/1000000</f>
        <v>0.000001</v>
      </c>
      <c r="I1625" s="11">
        <f t="shared" si="4"/>
        <v>0</v>
      </c>
      <c r="J1625" s="7">
        <f t="shared" si="5"/>
        <v>1E+99</v>
      </c>
      <c r="K1625" s="7">
        <f t="shared" si="6"/>
        <v>1E+99</v>
      </c>
      <c r="L1625" s="7" t="str">
        <f>'Homebrew Decks'!P625</f>
        <v/>
      </c>
      <c r="M1625" s="7" t="str">
        <f>'Homebrew Decks'!J625</f>
        <v/>
      </c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</row>
    <row r="1626" ht="15.75" customHeight="1">
      <c r="A1626" s="7"/>
      <c r="B1626" s="7"/>
      <c r="C1626" s="7" t="str">
        <f>'Homebrew Decks'!E626</f>
        <v/>
      </c>
      <c r="D1626" s="7" t="str">
        <f>'Homebrew Decks'!A626</f>
        <v/>
      </c>
      <c r="E1626" s="9" t="str">
        <f>'Homebrew Decks'!H626</f>
        <v/>
      </c>
      <c r="F1626" s="18" t="str">
        <f>'Homebrew Decks'!G626</f>
        <v/>
      </c>
      <c r="G1626" s="7" t="str">
        <f>'Homebrew Decks'!I626</f>
        <v/>
      </c>
      <c r="H1626" s="7">
        <f>'Homebrew Decks'!N626+$B$5/1000000</f>
        <v>0.000001</v>
      </c>
      <c r="I1626" s="11">
        <f t="shared" si="4"/>
        <v>0</v>
      </c>
      <c r="J1626" s="7">
        <f t="shared" si="5"/>
        <v>1E+99</v>
      </c>
      <c r="K1626" s="7">
        <f t="shared" si="6"/>
        <v>1E+99</v>
      </c>
      <c r="L1626" s="7" t="str">
        <f>'Homebrew Decks'!P626</f>
        <v/>
      </c>
      <c r="M1626" s="7" t="str">
        <f>'Homebrew Decks'!J626</f>
        <v/>
      </c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</row>
    <row r="1627" ht="15.75" customHeight="1">
      <c r="A1627" s="7"/>
      <c r="B1627" s="7"/>
      <c r="C1627" s="7" t="str">
        <f>'Homebrew Decks'!E627</f>
        <v/>
      </c>
      <c r="D1627" s="7" t="str">
        <f>'Homebrew Decks'!A627</f>
        <v/>
      </c>
      <c r="E1627" s="9" t="str">
        <f>'Homebrew Decks'!H627</f>
        <v/>
      </c>
      <c r="F1627" s="18" t="str">
        <f>'Homebrew Decks'!G627</f>
        <v/>
      </c>
      <c r="G1627" s="7" t="str">
        <f>'Homebrew Decks'!I627</f>
        <v/>
      </c>
      <c r="H1627" s="7">
        <f>'Homebrew Decks'!N627+$B$5/1000000</f>
        <v>0.000001</v>
      </c>
      <c r="I1627" s="11">
        <f t="shared" si="4"/>
        <v>0</v>
      </c>
      <c r="J1627" s="7">
        <f t="shared" si="5"/>
        <v>1E+99</v>
      </c>
      <c r="K1627" s="7">
        <f t="shared" si="6"/>
        <v>1E+99</v>
      </c>
      <c r="L1627" s="7" t="str">
        <f>'Homebrew Decks'!P627</f>
        <v/>
      </c>
      <c r="M1627" s="7" t="str">
        <f>'Homebrew Decks'!J627</f>
        <v/>
      </c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</row>
    <row r="1628" ht="15.75" customHeight="1">
      <c r="A1628" s="7"/>
      <c r="B1628" s="7"/>
      <c r="C1628" s="7" t="str">
        <f>'Homebrew Decks'!E628</f>
        <v/>
      </c>
      <c r="D1628" s="7" t="str">
        <f>'Homebrew Decks'!A628</f>
        <v/>
      </c>
      <c r="E1628" s="9" t="str">
        <f>'Homebrew Decks'!H628</f>
        <v/>
      </c>
      <c r="F1628" s="18" t="str">
        <f>'Homebrew Decks'!G628</f>
        <v/>
      </c>
      <c r="G1628" s="7" t="str">
        <f>'Homebrew Decks'!I628</f>
        <v/>
      </c>
      <c r="H1628" s="7">
        <f>'Homebrew Decks'!N628+$B$5/1000000</f>
        <v>0.000001</v>
      </c>
      <c r="I1628" s="11">
        <f t="shared" si="4"/>
        <v>0</v>
      </c>
      <c r="J1628" s="7">
        <f t="shared" si="5"/>
        <v>1E+99</v>
      </c>
      <c r="K1628" s="7">
        <f t="shared" si="6"/>
        <v>1E+99</v>
      </c>
      <c r="L1628" s="7" t="str">
        <f>'Homebrew Decks'!P628</f>
        <v/>
      </c>
      <c r="M1628" s="7" t="str">
        <f>'Homebrew Decks'!J628</f>
        <v/>
      </c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</row>
    <row r="1629" ht="15.75" customHeight="1">
      <c r="A1629" s="7"/>
      <c r="B1629" s="7"/>
      <c r="C1629" s="7" t="str">
        <f>'Homebrew Decks'!E629</f>
        <v/>
      </c>
      <c r="D1629" s="7" t="str">
        <f>'Homebrew Decks'!A629</f>
        <v/>
      </c>
      <c r="E1629" s="9" t="str">
        <f>'Homebrew Decks'!H629</f>
        <v/>
      </c>
      <c r="F1629" s="18" t="str">
        <f>'Homebrew Decks'!G629</f>
        <v/>
      </c>
      <c r="G1629" s="7" t="str">
        <f>'Homebrew Decks'!I629</f>
        <v/>
      </c>
      <c r="H1629" s="7">
        <f>'Homebrew Decks'!N629+$B$5/1000000</f>
        <v>0.000001</v>
      </c>
      <c r="I1629" s="11">
        <f t="shared" si="4"/>
        <v>0</v>
      </c>
      <c r="J1629" s="7">
        <f t="shared" si="5"/>
        <v>1E+99</v>
      </c>
      <c r="K1629" s="7">
        <f t="shared" si="6"/>
        <v>1E+99</v>
      </c>
      <c r="L1629" s="7" t="str">
        <f>'Homebrew Decks'!P629</f>
        <v/>
      </c>
      <c r="M1629" s="7" t="str">
        <f>'Homebrew Decks'!J629</f>
        <v/>
      </c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</row>
    <row r="1630" ht="15.75" customHeight="1">
      <c r="A1630" s="7"/>
      <c r="B1630" s="7"/>
      <c r="C1630" s="7" t="str">
        <f>'Homebrew Decks'!E630</f>
        <v/>
      </c>
      <c r="D1630" s="7" t="str">
        <f>'Homebrew Decks'!A630</f>
        <v/>
      </c>
      <c r="E1630" s="9" t="str">
        <f>'Homebrew Decks'!H630</f>
        <v/>
      </c>
      <c r="F1630" s="18" t="str">
        <f>'Homebrew Decks'!G630</f>
        <v/>
      </c>
      <c r="G1630" s="7" t="str">
        <f>'Homebrew Decks'!I630</f>
        <v/>
      </c>
      <c r="H1630" s="7">
        <f>'Homebrew Decks'!N630+$B$5/1000000</f>
        <v>0.000001</v>
      </c>
      <c r="I1630" s="11">
        <f t="shared" si="4"/>
        <v>0</v>
      </c>
      <c r="J1630" s="7">
        <f t="shared" si="5"/>
        <v>1E+99</v>
      </c>
      <c r="K1630" s="7">
        <f t="shared" si="6"/>
        <v>1E+99</v>
      </c>
      <c r="L1630" s="7" t="str">
        <f>'Homebrew Decks'!P630</f>
        <v/>
      </c>
      <c r="M1630" s="7" t="str">
        <f>'Homebrew Decks'!J630</f>
        <v/>
      </c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</row>
    <row r="1631" ht="15.75" customHeight="1">
      <c r="A1631" s="7"/>
      <c r="B1631" s="7"/>
      <c r="C1631" s="7" t="str">
        <f>'Homebrew Decks'!E631</f>
        <v/>
      </c>
      <c r="D1631" s="7" t="str">
        <f>'Homebrew Decks'!A631</f>
        <v/>
      </c>
      <c r="E1631" s="9" t="str">
        <f>'Homebrew Decks'!H631</f>
        <v/>
      </c>
      <c r="F1631" s="18" t="str">
        <f>'Homebrew Decks'!G631</f>
        <v/>
      </c>
      <c r="G1631" s="7" t="str">
        <f>'Homebrew Decks'!I631</f>
        <v/>
      </c>
      <c r="H1631" s="7">
        <f>'Homebrew Decks'!N631+$B$5/1000000</f>
        <v>0.000001</v>
      </c>
      <c r="I1631" s="11">
        <f t="shared" si="4"/>
        <v>0</v>
      </c>
      <c r="J1631" s="7">
        <f t="shared" si="5"/>
        <v>1E+99</v>
      </c>
      <c r="K1631" s="7">
        <f t="shared" si="6"/>
        <v>1E+99</v>
      </c>
      <c r="L1631" s="7" t="str">
        <f>'Homebrew Decks'!P631</f>
        <v/>
      </c>
      <c r="M1631" s="7" t="str">
        <f>'Homebrew Decks'!J631</f>
        <v/>
      </c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</row>
    <row r="1632" ht="15.75" customHeight="1">
      <c r="A1632" s="7"/>
      <c r="B1632" s="7"/>
      <c r="C1632" s="7" t="str">
        <f>'Homebrew Decks'!E632</f>
        <v/>
      </c>
      <c r="D1632" s="7" t="str">
        <f>'Homebrew Decks'!A632</f>
        <v/>
      </c>
      <c r="E1632" s="9" t="str">
        <f>'Homebrew Decks'!H632</f>
        <v/>
      </c>
      <c r="F1632" s="18" t="str">
        <f>'Homebrew Decks'!G632</f>
        <v/>
      </c>
      <c r="G1632" s="7" t="str">
        <f>'Homebrew Decks'!I632</f>
        <v/>
      </c>
      <c r="H1632" s="7">
        <f>'Homebrew Decks'!N632+$B$5/1000000</f>
        <v>0.000001</v>
      </c>
      <c r="I1632" s="11">
        <f t="shared" si="4"/>
        <v>0</v>
      </c>
      <c r="J1632" s="7">
        <f t="shared" si="5"/>
        <v>1E+99</v>
      </c>
      <c r="K1632" s="7">
        <f t="shared" si="6"/>
        <v>1E+99</v>
      </c>
      <c r="L1632" s="7" t="str">
        <f>'Homebrew Decks'!P632</f>
        <v/>
      </c>
      <c r="M1632" s="7" t="str">
        <f>'Homebrew Decks'!J632</f>
        <v/>
      </c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</row>
    <row r="1633" ht="15.75" customHeight="1">
      <c r="A1633" s="7"/>
      <c r="B1633" s="7"/>
      <c r="C1633" s="7" t="str">
        <f>'Homebrew Decks'!E633</f>
        <v/>
      </c>
      <c r="D1633" s="7" t="str">
        <f>'Homebrew Decks'!A633</f>
        <v/>
      </c>
      <c r="E1633" s="9" t="str">
        <f>'Homebrew Decks'!H633</f>
        <v/>
      </c>
      <c r="F1633" s="18" t="str">
        <f>'Homebrew Decks'!G633</f>
        <v/>
      </c>
      <c r="G1633" s="7" t="str">
        <f>'Homebrew Decks'!I633</f>
        <v/>
      </c>
      <c r="H1633" s="7">
        <f>'Homebrew Decks'!N633+$B$5/1000000</f>
        <v>0.000001</v>
      </c>
      <c r="I1633" s="11">
        <f t="shared" si="4"/>
        <v>0</v>
      </c>
      <c r="J1633" s="7">
        <f t="shared" si="5"/>
        <v>1E+99</v>
      </c>
      <c r="K1633" s="7">
        <f t="shared" si="6"/>
        <v>1E+99</v>
      </c>
      <c r="L1633" s="7" t="str">
        <f>'Homebrew Decks'!P633</f>
        <v/>
      </c>
      <c r="M1633" s="7" t="str">
        <f>'Homebrew Decks'!J633</f>
        <v/>
      </c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</row>
    <row r="1634" ht="15.75" customHeight="1">
      <c r="A1634" s="7"/>
      <c r="B1634" s="7"/>
      <c r="C1634" s="7" t="str">
        <f>'Homebrew Decks'!E634</f>
        <v/>
      </c>
      <c r="D1634" s="7" t="str">
        <f>'Homebrew Decks'!A634</f>
        <v/>
      </c>
      <c r="E1634" s="9" t="str">
        <f>'Homebrew Decks'!H634</f>
        <v/>
      </c>
      <c r="F1634" s="18" t="str">
        <f>'Homebrew Decks'!G634</f>
        <v/>
      </c>
      <c r="G1634" s="7" t="str">
        <f>'Homebrew Decks'!I634</f>
        <v/>
      </c>
      <c r="H1634" s="7">
        <f>'Homebrew Decks'!N634+$B$5/1000000</f>
        <v>0.000001</v>
      </c>
      <c r="I1634" s="11">
        <f t="shared" si="4"/>
        <v>0</v>
      </c>
      <c r="J1634" s="7">
        <f t="shared" si="5"/>
        <v>1E+99</v>
      </c>
      <c r="K1634" s="7">
        <f t="shared" si="6"/>
        <v>1E+99</v>
      </c>
      <c r="L1634" s="7" t="str">
        <f>'Homebrew Decks'!P634</f>
        <v/>
      </c>
      <c r="M1634" s="7" t="str">
        <f>'Homebrew Decks'!J634</f>
        <v/>
      </c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</row>
    <row r="1635" ht="15.75" customHeight="1">
      <c r="A1635" s="7"/>
      <c r="B1635" s="7"/>
      <c r="C1635" s="7" t="str">
        <f>'Homebrew Decks'!E635</f>
        <v/>
      </c>
      <c r="D1635" s="7" t="str">
        <f>'Homebrew Decks'!A635</f>
        <v/>
      </c>
      <c r="E1635" s="9" t="str">
        <f>'Homebrew Decks'!H635</f>
        <v/>
      </c>
      <c r="F1635" s="18" t="str">
        <f>'Homebrew Decks'!G635</f>
        <v/>
      </c>
      <c r="G1635" s="7" t="str">
        <f>'Homebrew Decks'!I635</f>
        <v/>
      </c>
      <c r="H1635" s="7">
        <f>'Homebrew Decks'!N635+$B$5/1000000</f>
        <v>0.000001</v>
      </c>
      <c r="I1635" s="11">
        <f t="shared" si="4"/>
        <v>0</v>
      </c>
      <c r="J1635" s="7">
        <f t="shared" si="5"/>
        <v>1E+99</v>
      </c>
      <c r="K1635" s="7">
        <f t="shared" si="6"/>
        <v>1E+99</v>
      </c>
      <c r="L1635" s="7" t="str">
        <f>'Homebrew Decks'!P635</f>
        <v/>
      </c>
      <c r="M1635" s="7" t="str">
        <f>'Homebrew Decks'!J635</f>
        <v/>
      </c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</row>
    <row r="1636" ht="15.75" customHeight="1">
      <c r="A1636" s="7"/>
      <c r="B1636" s="7"/>
      <c r="C1636" s="7" t="str">
        <f>'Homebrew Decks'!E636</f>
        <v/>
      </c>
      <c r="D1636" s="7" t="str">
        <f>'Homebrew Decks'!A636</f>
        <v/>
      </c>
      <c r="E1636" s="9" t="str">
        <f>'Homebrew Decks'!H636</f>
        <v/>
      </c>
      <c r="F1636" s="18" t="str">
        <f>'Homebrew Decks'!G636</f>
        <v/>
      </c>
      <c r="G1636" s="7" t="str">
        <f>'Homebrew Decks'!I636</f>
        <v/>
      </c>
      <c r="H1636" s="7">
        <f>'Homebrew Decks'!N636+$B$5/1000000</f>
        <v>0.000001</v>
      </c>
      <c r="I1636" s="11">
        <f t="shared" si="4"/>
        <v>0</v>
      </c>
      <c r="J1636" s="7">
        <f t="shared" si="5"/>
        <v>1E+99</v>
      </c>
      <c r="K1636" s="7">
        <f t="shared" si="6"/>
        <v>1E+99</v>
      </c>
      <c r="L1636" s="7" t="str">
        <f>'Homebrew Decks'!P636</f>
        <v/>
      </c>
      <c r="M1636" s="7" t="str">
        <f>'Homebrew Decks'!J636</f>
        <v/>
      </c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 ht="15.75" customHeight="1">
      <c r="A1637" s="7"/>
      <c r="B1637" s="7"/>
      <c r="C1637" s="7" t="str">
        <f>'Homebrew Decks'!E637</f>
        <v/>
      </c>
      <c r="D1637" s="7" t="str">
        <f>'Homebrew Decks'!A637</f>
        <v/>
      </c>
      <c r="E1637" s="9" t="str">
        <f>'Homebrew Decks'!H637</f>
        <v/>
      </c>
      <c r="F1637" s="18" t="str">
        <f>'Homebrew Decks'!G637</f>
        <v/>
      </c>
      <c r="G1637" s="7" t="str">
        <f>'Homebrew Decks'!I637</f>
        <v/>
      </c>
      <c r="H1637" s="7">
        <f>'Homebrew Decks'!N637+$B$5/1000000</f>
        <v>0.000001</v>
      </c>
      <c r="I1637" s="11">
        <f t="shared" si="4"/>
        <v>0</v>
      </c>
      <c r="J1637" s="7">
        <f t="shared" si="5"/>
        <v>1E+99</v>
      </c>
      <c r="K1637" s="7">
        <f t="shared" si="6"/>
        <v>1E+99</v>
      </c>
      <c r="L1637" s="7" t="str">
        <f>'Homebrew Decks'!P637</f>
        <v/>
      </c>
      <c r="M1637" s="7" t="str">
        <f>'Homebrew Decks'!J637</f>
        <v/>
      </c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</row>
    <row r="1638" ht="15.75" customHeight="1">
      <c r="A1638" s="7"/>
      <c r="B1638" s="7"/>
      <c r="C1638" s="7" t="str">
        <f>'Homebrew Decks'!E638</f>
        <v/>
      </c>
      <c r="D1638" s="7" t="str">
        <f>'Homebrew Decks'!A638</f>
        <v/>
      </c>
      <c r="E1638" s="9" t="str">
        <f>'Homebrew Decks'!H638</f>
        <v/>
      </c>
      <c r="F1638" s="18" t="str">
        <f>'Homebrew Decks'!G638</f>
        <v/>
      </c>
      <c r="G1638" s="7" t="str">
        <f>'Homebrew Decks'!I638</f>
        <v/>
      </c>
      <c r="H1638" s="7">
        <f>'Homebrew Decks'!N638+$B$5/1000000</f>
        <v>0.000001</v>
      </c>
      <c r="I1638" s="11">
        <f t="shared" si="4"/>
        <v>0</v>
      </c>
      <c r="J1638" s="7">
        <f t="shared" si="5"/>
        <v>1E+99</v>
      </c>
      <c r="K1638" s="7">
        <f t="shared" si="6"/>
        <v>1E+99</v>
      </c>
      <c r="L1638" s="7" t="str">
        <f>'Homebrew Decks'!P638</f>
        <v/>
      </c>
      <c r="M1638" s="7" t="str">
        <f>'Homebrew Decks'!J638</f>
        <v/>
      </c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</row>
    <row r="1639" ht="15.75" customHeight="1">
      <c r="A1639" s="7"/>
      <c r="B1639" s="7"/>
      <c r="C1639" s="7" t="str">
        <f>'Homebrew Decks'!E639</f>
        <v/>
      </c>
      <c r="D1639" s="7" t="str">
        <f>'Homebrew Decks'!A639</f>
        <v/>
      </c>
      <c r="E1639" s="9" t="str">
        <f>'Homebrew Decks'!H639</f>
        <v/>
      </c>
      <c r="F1639" s="18" t="str">
        <f>'Homebrew Decks'!G639</f>
        <v/>
      </c>
      <c r="G1639" s="7" t="str">
        <f>'Homebrew Decks'!I639</f>
        <v/>
      </c>
      <c r="H1639" s="7">
        <f>'Homebrew Decks'!N639+$B$5/1000000</f>
        <v>0.000001</v>
      </c>
      <c r="I1639" s="11">
        <f t="shared" si="4"/>
        <v>0</v>
      </c>
      <c r="J1639" s="7">
        <f t="shared" si="5"/>
        <v>1E+99</v>
      </c>
      <c r="K1639" s="7">
        <f t="shared" si="6"/>
        <v>1E+99</v>
      </c>
      <c r="L1639" s="7" t="str">
        <f>'Homebrew Decks'!P639</f>
        <v/>
      </c>
      <c r="M1639" s="7" t="str">
        <f>'Homebrew Decks'!J639</f>
        <v/>
      </c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 ht="15.75" customHeight="1">
      <c r="A1640" s="7"/>
      <c r="B1640" s="7"/>
      <c r="C1640" s="7" t="str">
        <f>'Homebrew Decks'!E640</f>
        <v/>
      </c>
      <c r="D1640" s="7" t="str">
        <f>'Homebrew Decks'!A640</f>
        <v/>
      </c>
      <c r="E1640" s="9" t="str">
        <f>'Homebrew Decks'!H640</f>
        <v/>
      </c>
      <c r="F1640" s="18" t="str">
        <f>'Homebrew Decks'!G640</f>
        <v/>
      </c>
      <c r="G1640" s="7" t="str">
        <f>'Homebrew Decks'!I640</f>
        <v/>
      </c>
      <c r="H1640" s="7">
        <f>'Homebrew Decks'!N640+$B$5/1000000</f>
        <v>0.000001</v>
      </c>
      <c r="I1640" s="11">
        <f t="shared" si="4"/>
        <v>0</v>
      </c>
      <c r="J1640" s="7">
        <f t="shared" si="5"/>
        <v>1E+99</v>
      </c>
      <c r="K1640" s="7">
        <f t="shared" si="6"/>
        <v>1E+99</v>
      </c>
      <c r="L1640" s="7" t="str">
        <f>'Homebrew Decks'!P640</f>
        <v/>
      </c>
      <c r="M1640" s="7" t="str">
        <f>'Homebrew Decks'!J640</f>
        <v/>
      </c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</row>
    <row r="1641" ht="15.75" customHeight="1">
      <c r="A1641" s="7"/>
      <c r="B1641" s="7"/>
      <c r="C1641" s="7" t="str">
        <f>'Homebrew Decks'!E641</f>
        <v/>
      </c>
      <c r="D1641" s="7" t="str">
        <f>'Homebrew Decks'!A641</f>
        <v/>
      </c>
      <c r="E1641" s="9" t="str">
        <f>'Homebrew Decks'!H641</f>
        <v/>
      </c>
      <c r="F1641" s="18" t="str">
        <f>'Homebrew Decks'!G641</f>
        <v/>
      </c>
      <c r="G1641" s="7" t="str">
        <f>'Homebrew Decks'!I641</f>
        <v/>
      </c>
      <c r="H1641" s="7">
        <f>'Homebrew Decks'!N641+$B$5/1000000</f>
        <v>0.000001</v>
      </c>
      <c r="I1641" s="11">
        <f t="shared" si="4"/>
        <v>0</v>
      </c>
      <c r="J1641" s="7">
        <f t="shared" si="5"/>
        <v>1E+99</v>
      </c>
      <c r="K1641" s="7">
        <f t="shared" si="6"/>
        <v>1E+99</v>
      </c>
      <c r="L1641" s="7" t="str">
        <f>'Homebrew Decks'!P641</f>
        <v/>
      </c>
      <c r="M1641" s="7" t="str">
        <f>'Homebrew Decks'!J641</f>
        <v/>
      </c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</row>
    <row r="1642" ht="15.75" customHeight="1">
      <c r="A1642" s="7"/>
      <c r="B1642" s="7"/>
      <c r="C1642" s="7" t="str">
        <f>'Homebrew Decks'!E642</f>
        <v/>
      </c>
      <c r="D1642" s="7" t="str">
        <f>'Homebrew Decks'!A642</f>
        <v/>
      </c>
      <c r="E1642" s="9" t="str">
        <f>'Homebrew Decks'!H642</f>
        <v/>
      </c>
      <c r="F1642" s="18" t="str">
        <f>'Homebrew Decks'!G642</f>
        <v/>
      </c>
      <c r="G1642" s="7" t="str">
        <f>'Homebrew Decks'!I642</f>
        <v/>
      </c>
      <c r="H1642" s="7">
        <f>'Homebrew Decks'!N642+$B$5/1000000</f>
        <v>0.000001</v>
      </c>
      <c r="I1642" s="11">
        <f t="shared" si="4"/>
        <v>0</v>
      </c>
      <c r="J1642" s="7">
        <f t="shared" si="5"/>
        <v>1E+99</v>
      </c>
      <c r="K1642" s="7">
        <f t="shared" si="6"/>
        <v>1E+99</v>
      </c>
      <c r="L1642" s="7" t="str">
        <f>'Homebrew Decks'!P642</f>
        <v/>
      </c>
      <c r="M1642" s="7" t="str">
        <f>'Homebrew Decks'!J642</f>
        <v/>
      </c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</row>
    <row r="1643" ht="15.75" customHeight="1">
      <c r="A1643" s="7"/>
      <c r="B1643" s="7"/>
      <c r="C1643" s="7" t="str">
        <f>'Homebrew Decks'!E643</f>
        <v/>
      </c>
      <c r="D1643" s="7" t="str">
        <f>'Homebrew Decks'!A643</f>
        <v/>
      </c>
      <c r="E1643" s="9" t="str">
        <f>'Homebrew Decks'!H643</f>
        <v/>
      </c>
      <c r="F1643" s="18" t="str">
        <f>'Homebrew Decks'!G643</f>
        <v/>
      </c>
      <c r="G1643" s="7" t="str">
        <f>'Homebrew Decks'!I643</f>
        <v/>
      </c>
      <c r="H1643" s="7">
        <f>'Homebrew Decks'!N643+$B$5/1000000</f>
        <v>0.000001</v>
      </c>
      <c r="I1643" s="11">
        <f t="shared" si="4"/>
        <v>0</v>
      </c>
      <c r="J1643" s="7">
        <f t="shared" si="5"/>
        <v>1E+99</v>
      </c>
      <c r="K1643" s="7">
        <f t="shared" si="6"/>
        <v>1E+99</v>
      </c>
      <c r="L1643" s="7" t="str">
        <f>'Homebrew Decks'!P643</f>
        <v/>
      </c>
      <c r="M1643" s="7" t="str">
        <f>'Homebrew Decks'!J643</f>
        <v/>
      </c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</row>
    <row r="1644" ht="15.75" customHeight="1">
      <c r="A1644" s="7"/>
      <c r="B1644" s="7"/>
      <c r="C1644" s="7" t="str">
        <f>'Homebrew Decks'!E644</f>
        <v/>
      </c>
      <c r="D1644" s="7" t="str">
        <f>'Homebrew Decks'!A644</f>
        <v/>
      </c>
      <c r="E1644" s="9" t="str">
        <f>'Homebrew Decks'!H644</f>
        <v/>
      </c>
      <c r="F1644" s="18" t="str">
        <f>'Homebrew Decks'!G644</f>
        <v/>
      </c>
      <c r="G1644" s="7" t="str">
        <f>'Homebrew Decks'!I644</f>
        <v/>
      </c>
      <c r="H1644" s="7">
        <f>'Homebrew Decks'!N644+$B$5/1000000</f>
        <v>0.000001</v>
      </c>
      <c r="I1644" s="11">
        <f t="shared" si="4"/>
        <v>0</v>
      </c>
      <c r="J1644" s="7">
        <f t="shared" si="5"/>
        <v>1E+99</v>
      </c>
      <c r="K1644" s="7">
        <f t="shared" si="6"/>
        <v>1E+99</v>
      </c>
      <c r="L1644" s="7" t="str">
        <f>'Homebrew Decks'!P644</f>
        <v/>
      </c>
      <c r="M1644" s="7" t="str">
        <f>'Homebrew Decks'!J644</f>
        <v/>
      </c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</row>
    <row r="1645" ht="15.75" customHeight="1">
      <c r="A1645" s="7"/>
      <c r="B1645" s="7"/>
      <c r="C1645" s="7" t="str">
        <f>'Homebrew Decks'!E645</f>
        <v/>
      </c>
      <c r="D1645" s="7" t="str">
        <f>'Homebrew Decks'!A645</f>
        <v/>
      </c>
      <c r="E1645" s="9" t="str">
        <f>'Homebrew Decks'!H645</f>
        <v/>
      </c>
      <c r="F1645" s="18" t="str">
        <f>'Homebrew Decks'!G645</f>
        <v/>
      </c>
      <c r="G1645" s="7" t="str">
        <f>'Homebrew Decks'!I645</f>
        <v/>
      </c>
      <c r="H1645" s="7">
        <f>'Homebrew Decks'!N645+$B$5/1000000</f>
        <v>0.000001</v>
      </c>
      <c r="I1645" s="11">
        <f t="shared" si="4"/>
        <v>0</v>
      </c>
      <c r="J1645" s="7">
        <f t="shared" si="5"/>
        <v>1E+99</v>
      </c>
      <c r="K1645" s="7">
        <f t="shared" si="6"/>
        <v>1E+99</v>
      </c>
      <c r="L1645" s="7" t="str">
        <f>'Homebrew Decks'!P645</f>
        <v/>
      </c>
      <c r="M1645" s="7" t="str">
        <f>'Homebrew Decks'!J645</f>
        <v/>
      </c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 ht="15.75" customHeight="1">
      <c r="A1646" s="7"/>
      <c r="B1646" s="7"/>
      <c r="C1646" s="7" t="str">
        <f>'Homebrew Decks'!E646</f>
        <v/>
      </c>
      <c r="D1646" s="7" t="str">
        <f>'Homebrew Decks'!A646</f>
        <v/>
      </c>
      <c r="E1646" s="9" t="str">
        <f>'Homebrew Decks'!H646</f>
        <v/>
      </c>
      <c r="F1646" s="18" t="str">
        <f>'Homebrew Decks'!G646</f>
        <v/>
      </c>
      <c r="G1646" s="7" t="str">
        <f>'Homebrew Decks'!I646</f>
        <v/>
      </c>
      <c r="H1646" s="7">
        <f>'Homebrew Decks'!N646+$B$5/1000000</f>
        <v>0.000001</v>
      </c>
      <c r="I1646" s="11">
        <f t="shared" si="4"/>
        <v>0</v>
      </c>
      <c r="J1646" s="7">
        <f t="shared" si="5"/>
        <v>1E+99</v>
      </c>
      <c r="K1646" s="7">
        <f t="shared" si="6"/>
        <v>1E+99</v>
      </c>
      <c r="L1646" s="7" t="str">
        <f>'Homebrew Decks'!P646</f>
        <v/>
      </c>
      <c r="M1646" s="7" t="str">
        <f>'Homebrew Decks'!J646</f>
        <v/>
      </c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 ht="15.75" customHeight="1">
      <c r="A1647" s="7"/>
      <c r="B1647" s="7"/>
      <c r="C1647" s="7" t="str">
        <f>'Homebrew Decks'!E647</f>
        <v/>
      </c>
      <c r="D1647" s="7" t="str">
        <f>'Homebrew Decks'!A647</f>
        <v/>
      </c>
      <c r="E1647" s="9" t="str">
        <f>'Homebrew Decks'!H647</f>
        <v/>
      </c>
      <c r="F1647" s="18" t="str">
        <f>'Homebrew Decks'!G647</f>
        <v/>
      </c>
      <c r="G1647" s="7" t="str">
        <f>'Homebrew Decks'!I647</f>
        <v/>
      </c>
      <c r="H1647" s="7">
        <f>'Homebrew Decks'!N647+$B$5/1000000</f>
        <v>0.000001</v>
      </c>
      <c r="I1647" s="11">
        <f t="shared" si="4"/>
        <v>0</v>
      </c>
      <c r="J1647" s="7">
        <f t="shared" si="5"/>
        <v>1E+99</v>
      </c>
      <c r="K1647" s="7">
        <f t="shared" si="6"/>
        <v>1E+99</v>
      </c>
      <c r="L1647" s="7" t="str">
        <f>'Homebrew Decks'!P647</f>
        <v/>
      </c>
      <c r="M1647" s="7" t="str">
        <f>'Homebrew Decks'!J647</f>
        <v/>
      </c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</row>
    <row r="1648" ht="15.75" customHeight="1">
      <c r="A1648" s="7"/>
      <c r="B1648" s="7"/>
      <c r="C1648" s="7" t="str">
        <f>'Homebrew Decks'!E648</f>
        <v/>
      </c>
      <c r="D1648" s="7" t="str">
        <f>'Homebrew Decks'!A648</f>
        <v/>
      </c>
      <c r="E1648" s="9" t="str">
        <f>'Homebrew Decks'!H648</f>
        <v/>
      </c>
      <c r="F1648" s="18" t="str">
        <f>'Homebrew Decks'!G648</f>
        <v/>
      </c>
      <c r="G1648" s="7" t="str">
        <f>'Homebrew Decks'!I648</f>
        <v/>
      </c>
      <c r="H1648" s="7">
        <f>'Homebrew Decks'!N648+$B$5/1000000</f>
        <v>0.000001</v>
      </c>
      <c r="I1648" s="11">
        <f t="shared" si="4"/>
        <v>0</v>
      </c>
      <c r="J1648" s="7">
        <f t="shared" si="5"/>
        <v>1E+99</v>
      </c>
      <c r="K1648" s="7">
        <f t="shared" si="6"/>
        <v>1E+99</v>
      </c>
      <c r="L1648" s="7" t="str">
        <f>'Homebrew Decks'!P648</f>
        <v/>
      </c>
      <c r="M1648" s="7" t="str">
        <f>'Homebrew Decks'!J648</f>
        <v/>
      </c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</row>
    <row r="1649" ht="15.75" customHeight="1">
      <c r="A1649" s="7"/>
      <c r="B1649" s="7"/>
      <c r="C1649" s="7" t="str">
        <f>'Homebrew Decks'!E649</f>
        <v/>
      </c>
      <c r="D1649" s="7" t="str">
        <f>'Homebrew Decks'!A649</f>
        <v/>
      </c>
      <c r="E1649" s="9" t="str">
        <f>'Homebrew Decks'!H649</f>
        <v/>
      </c>
      <c r="F1649" s="18" t="str">
        <f>'Homebrew Decks'!G649</f>
        <v/>
      </c>
      <c r="G1649" s="7" t="str">
        <f>'Homebrew Decks'!I649</f>
        <v/>
      </c>
      <c r="H1649" s="7">
        <f>'Homebrew Decks'!N649+$B$5/1000000</f>
        <v>0.000001</v>
      </c>
      <c r="I1649" s="11">
        <f t="shared" si="4"/>
        <v>0</v>
      </c>
      <c r="J1649" s="7">
        <f t="shared" si="5"/>
        <v>1E+99</v>
      </c>
      <c r="K1649" s="7">
        <f t="shared" si="6"/>
        <v>1E+99</v>
      </c>
      <c r="L1649" s="7" t="str">
        <f>'Homebrew Decks'!P649</f>
        <v/>
      </c>
      <c r="M1649" s="7" t="str">
        <f>'Homebrew Decks'!J649</f>
        <v/>
      </c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</row>
    <row r="1650" ht="15.75" customHeight="1">
      <c r="A1650" s="7"/>
      <c r="B1650" s="7"/>
      <c r="C1650" s="7" t="str">
        <f>'Homebrew Decks'!E650</f>
        <v/>
      </c>
      <c r="D1650" s="7" t="str">
        <f>'Homebrew Decks'!A650</f>
        <v/>
      </c>
      <c r="E1650" s="9" t="str">
        <f>'Homebrew Decks'!H650</f>
        <v/>
      </c>
      <c r="F1650" s="18" t="str">
        <f>'Homebrew Decks'!G650</f>
        <v/>
      </c>
      <c r="G1650" s="7" t="str">
        <f>'Homebrew Decks'!I650</f>
        <v/>
      </c>
      <c r="H1650" s="7">
        <f>'Homebrew Decks'!N650+$B$5/1000000</f>
        <v>0.000001</v>
      </c>
      <c r="I1650" s="11">
        <f t="shared" si="4"/>
        <v>0</v>
      </c>
      <c r="J1650" s="7">
        <f t="shared" si="5"/>
        <v>1E+99</v>
      </c>
      <c r="K1650" s="7">
        <f t="shared" si="6"/>
        <v>1E+99</v>
      </c>
      <c r="L1650" s="7" t="str">
        <f>'Homebrew Decks'!P650</f>
        <v/>
      </c>
      <c r="M1650" s="7" t="str">
        <f>'Homebrew Decks'!J650</f>
        <v/>
      </c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 ht="15.75" customHeight="1">
      <c r="A1651" s="7"/>
      <c r="B1651" s="7"/>
      <c r="C1651" s="7" t="str">
        <f>'Homebrew Decks'!E651</f>
        <v/>
      </c>
      <c r="D1651" s="7" t="str">
        <f>'Homebrew Decks'!A651</f>
        <v/>
      </c>
      <c r="E1651" s="9" t="str">
        <f>'Homebrew Decks'!H651</f>
        <v/>
      </c>
      <c r="F1651" s="18" t="str">
        <f>'Homebrew Decks'!G651</f>
        <v/>
      </c>
      <c r="G1651" s="7" t="str">
        <f>'Homebrew Decks'!I651</f>
        <v/>
      </c>
      <c r="H1651" s="7">
        <f>'Homebrew Decks'!N651+$B$5/1000000</f>
        <v>0.000001</v>
      </c>
      <c r="I1651" s="11">
        <f t="shared" si="4"/>
        <v>0</v>
      </c>
      <c r="J1651" s="7">
        <f t="shared" si="5"/>
        <v>1E+99</v>
      </c>
      <c r="K1651" s="7">
        <f t="shared" si="6"/>
        <v>1E+99</v>
      </c>
      <c r="L1651" s="7" t="str">
        <f>'Homebrew Decks'!P651</f>
        <v/>
      </c>
      <c r="M1651" s="7" t="str">
        <f>'Homebrew Decks'!J651</f>
        <v/>
      </c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</row>
    <row r="1652" ht="15.75" customHeight="1">
      <c r="A1652" s="7"/>
      <c r="B1652" s="7"/>
      <c r="C1652" s="7" t="str">
        <f>'Homebrew Decks'!E652</f>
        <v/>
      </c>
      <c r="D1652" s="7" t="str">
        <f>'Homebrew Decks'!A652</f>
        <v/>
      </c>
      <c r="E1652" s="9" t="str">
        <f>'Homebrew Decks'!H652</f>
        <v/>
      </c>
      <c r="F1652" s="18" t="str">
        <f>'Homebrew Decks'!G652</f>
        <v/>
      </c>
      <c r="G1652" s="7" t="str">
        <f>'Homebrew Decks'!I652</f>
        <v/>
      </c>
      <c r="H1652" s="7">
        <f>'Homebrew Decks'!N652+$B$5/1000000</f>
        <v>0.000001</v>
      </c>
      <c r="I1652" s="11">
        <f t="shared" si="4"/>
        <v>0</v>
      </c>
      <c r="J1652" s="7">
        <f t="shared" si="5"/>
        <v>1E+99</v>
      </c>
      <c r="K1652" s="7">
        <f t="shared" si="6"/>
        <v>1E+99</v>
      </c>
      <c r="L1652" s="7" t="str">
        <f>'Homebrew Decks'!P652</f>
        <v/>
      </c>
      <c r="M1652" s="7" t="str">
        <f>'Homebrew Decks'!J652</f>
        <v/>
      </c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</row>
    <row r="1653" ht="15.75" customHeight="1">
      <c r="A1653" s="7"/>
      <c r="B1653" s="7"/>
      <c r="C1653" s="7" t="str">
        <f>'Homebrew Decks'!E653</f>
        <v/>
      </c>
      <c r="D1653" s="7" t="str">
        <f>'Homebrew Decks'!A653</f>
        <v/>
      </c>
      <c r="E1653" s="9" t="str">
        <f>'Homebrew Decks'!H653</f>
        <v/>
      </c>
      <c r="F1653" s="18" t="str">
        <f>'Homebrew Decks'!G653</f>
        <v/>
      </c>
      <c r="G1653" s="7" t="str">
        <f>'Homebrew Decks'!I653</f>
        <v/>
      </c>
      <c r="H1653" s="7">
        <f>'Homebrew Decks'!N653+$B$5/1000000</f>
        <v>0.000001</v>
      </c>
      <c r="I1653" s="11">
        <f t="shared" si="4"/>
        <v>0</v>
      </c>
      <c r="J1653" s="7">
        <f t="shared" si="5"/>
        <v>1E+99</v>
      </c>
      <c r="K1653" s="7">
        <f t="shared" si="6"/>
        <v>1E+99</v>
      </c>
      <c r="L1653" s="7" t="str">
        <f>'Homebrew Decks'!P653</f>
        <v/>
      </c>
      <c r="M1653" s="7" t="str">
        <f>'Homebrew Decks'!J653</f>
        <v/>
      </c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</row>
    <row r="1654" ht="15.75" customHeight="1">
      <c r="A1654" s="7"/>
      <c r="B1654" s="7"/>
      <c r="C1654" s="7" t="str">
        <f>'Homebrew Decks'!E654</f>
        <v/>
      </c>
      <c r="D1654" s="7" t="str">
        <f>'Homebrew Decks'!A654</f>
        <v/>
      </c>
      <c r="E1654" s="9" t="str">
        <f>'Homebrew Decks'!H654</f>
        <v/>
      </c>
      <c r="F1654" s="18" t="str">
        <f>'Homebrew Decks'!G654</f>
        <v/>
      </c>
      <c r="G1654" s="7" t="str">
        <f>'Homebrew Decks'!I654</f>
        <v/>
      </c>
      <c r="H1654" s="7">
        <f>'Homebrew Decks'!N654+$B$5/1000000</f>
        <v>0.000001</v>
      </c>
      <c r="I1654" s="11">
        <f t="shared" si="4"/>
        <v>0</v>
      </c>
      <c r="J1654" s="7">
        <f t="shared" si="5"/>
        <v>1E+99</v>
      </c>
      <c r="K1654" s="7">
        <f t="shared" si="6"/>
        <v>1E+99</v>
      </c>
      <c r="L1654" s="7" t="str">
        <f>'Homebrew Decks'!P654</f>
        <v/>
      </c>
      <c r="M1654" s="7" t="str">
        <f>'Homebrew Decks'!J654</f>
        <v/>
      </c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</row>
    <row r="1655" ht="15.75" customHeight="1">
      <c r="A1655" s="7"/>
      <c r="B1655" s="7"/>
      <c r="C1655" s="7" t="str">
        <f>'Homebrew Decks'!E655</f>
        <v/>
      </c>
      <c r="D1655" s="7" t="str">
        <f>'Homebrew Decks'!A655</f>
        <v/>
      </c>
      <c r="E1655" s="9" t="str">
        <f>'Homebrew Decks'!H655</f>
        <v/>
      </c>
      <c r="F1655" s="18" t="str">
        <f>'Homebrew Decks'!G655</f>
        <v/>
      </c>
      <c r="G1655" s="7" t="str">
        <f>'Homebrew Decks'!I655</f>
        <v/>
      </c>
      <c r="H1655" s="7">
        <f>'Homebrew Decks'!N655+$B$5/1000000</f>
        <v>0.000001</v>
      </c>
      <c r="I1655" s="11">
        <f t="shared" si="4"/>
        <v>0</v>
      </c>
      <c r="J1655" s="7">
        <f t="shared" si="5"/>
        <v>1E+99</v>
      </c>
      <c r="K1655" s="7">
        <f t="shared" si="6"/>
        <v>1E+99</v>
      </c>
      <c r="L1655" s="7" t="str">
        <f>'Homebrew Decks'!P655</f>
        <v/>
      </c>
      <c r="M1655" s="7" t="str">
        <f>'Homebrew Decks'!J655</f>
        <v/>
      </c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 ht="15.75" customHeight="1">
      <c r="A1656" s="7"/>
      <c r="B1656" s="7"/>
      <c r="C1656" s="7" t="str">
        <f>'Homebrew Decks'!E656</f>
        <v/>
      </c>
      <c r="D1656" s="7" t="str">
        <f>'Homebrew Decks'!A656</f>
        <v/>
      </c>
      <c r="E1656" s="9" t="str">
        <f>'Homebrew Decks'!H656</f>
        <v/>
      </c>
      <c r="F1656" s="18" t="str">
        <f>'Homebrew Decks'!G656</f>
        <v/>
      </c>
      <c r="G1656" s="7" t="str">
        <f>'Homebrew Decks'!I656</f>
        <v/>
      </c>
      <c r="H1656" s="7">
        <f>'Homebrew Decks'!N656+$B$5/1000000</f>
        <v>0.000001</v>
      </c>
      <c r="I1656" s="11">
        <f t="shared" si="4"/>
        <v>0</v>
      </c>
      <c r="J1656" s="7">
        <f t="shared" si="5"/>
        <v>1E+99</v>
      </c>
      <c r="K1656" s="7">
        <f t="shared" si="6"/>
        <v>1E+99</v>
      </c>
      <c r="L1656" s="7" t="str">
        <f>'Homebrew Decks'!P656</f>
        <v/>
      </c>
      <c r="M1656" s="7" t="str">
        <f>'Homebrew Decks'!J656</f>
        <v/>
      </c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</row>
    <row r="1657" ht="15.75" customHeight="1">
      <c r="A1657" s="7"/>
      <c r="B1657" s="7"/>
      <c r="C1657" s="7" t="str">
        <f>'Homebrew Decks'!E657</f>
        <v/>
      </c>
      <c r="D1657" s="7" t="str">
        <f>'Homebrew Decks'!A657</f>
        <v/>
      </c>
      <c r="E1657" s="9" t="str">
        <f>'Homebrew Decks'!H657</f>
        <v/>
      </c>
      <c r="F1657" s="18" t="str">
        <f>'Homebrew Decks'!G657</f>
        <v/>
      </c>
      <c r="G1657" s="7" t="str">
        <f>'Homebrew Decks'!I657</f>
        <v/>
      </c>
      <c r="H1657" s="7">
        <f>'Homebrew Decks'!N657+$B$5/1000000</f>
        <v>0.000001</v>
      </c>
      <c r="I1657" s="11">
        <f t="shared" si="4"/>
        <v>0</v>
      </c>
      <c r="J1657" s="7">
        <f t="shared" si="5"/>
        <v>1E+99</v>
      </c>
      <c r="K1657" s="7">
        <f t="shared" si="6"/>
        <v>1E+99</v>
      </c>
      <c r="L1657" s="7" t="str">
        <f>'Homebrew Decks'!P657</f>
        <v/>
      </c>
      <c r="M1657" s="7" t="str">
        <f>'Homebrew Decks'!J657</f>
        <v/>
      </c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</row>
    <row r="1658" ht="15.75" customHeight="1">
      <c r="A1658" s="7"/>
      <c r="B1658" s="7"/>
      <c r="C1658" s="7" t="str">
        <f>'Homebrew Decks'!E658</f>
        <v/>
      </c>
      <c r="D1658" s="7" t="str">
        <f>'Homebrew Decks'!A658</f>
        <v/>
      </c>
      <c r="E1658" s="9" t="str">
        <f>'Homebrew Decks'!H658</f>
        <v/>
      </c>
      <c r="F1658" s="18" t="str">
        <f>'Homebrew Decks'!G658</f>
        <v/>
      </c>
      <c r="G1658" s="7" t="str">
        <f>'Homebrew Decks'!I658</f>
        <v/>
      </c>
      <c r="H1658" s="7">
        <f>'Homebrew Decks'!N658+$B$5/1000000</f>
        <v>0.000001</v>
      </c>
      <c r="I1658" s="11">
        <f t="shared" si="4"/>
        <v>0</v>
      </c>
      <c r="J1658" s="7">
        <f t="shared" si="5"/>
        <v>1E+99</v>
      </c>
      <c r="K1658" s="7">
        <f t="shared" si="6"/>
        <v>1E+99</v>
      </c>
      <c r="L1658" s="7" t="str">
        <f>'Homebrew Decks'!P658</f>
        <v/>
      </c>
      <c r="M1658" s="7" t="str">
        <f>'Homebrew Decks'!J658</f>
        <v/>
      </c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</row>
    <row r="1659" ht="15.75" customHeight="1">
      <c r="A1659" s="7"/>
      <c r="B1659" s="7"/>
      <c r="C1659" s="7" t="str">
        <f>'Homebrew Decks'!E659</f>
        <v/>
      </c>
      <c r="D1659" s="7" t="str">
        <f>'Homebrew Decks'!A659</f>
        <v/>
      </c>
      <c r="E1659" s="9" t="str">
        <f>'Homebrew Decks'!H659</f>
        <v/>
      </c>
      <c r="F1659" s="18" t="str">
        <f>'Homebrew Decks'!G659</f>
        <v/>
      </c>
      <c r="G1659" s="7" t="str">
        <f>'Homebrew Decks'!I659</f>
        <v/>
      </c>
      <c r="H1659" s="7">
        <f>'Homebrew Decks'!N659+$B$5/1000000</f>
        <v>0.000001</v>
      </c>
      <c r="I1659" s="11">
        <f t="shared" si="4"/>
        <v>0</v>
      </c>
      <c r="J1659" s="7">
        <f t="shared" si="5"/>
        <v>1E+99</v>
      </c>
      <c r="K1659" s="7">
        <f t="shared" si="6"/>
        <v>1E+99</v>
      </c>
      <c r="L1659" s="7" t="str">
        <f>'Homebrew Decks'!P659</f>
        <v/>
      </c>
      <c r="M1659" s="7" t="str">
        <f>'Homebrew Decks'!J659</f>
        <v/>
      </c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</row>
    <row r="1660" ht="15.75" customHeight="1">
      <c r="A1660" s="7"/>
      <c r="B1660" s="7"/>
      <c r="C1660" s="7" t="str">
        <f>'Homebrew Decks'!E660</f>
        <v/>
      </c>
      <c r="D1660" s="7" t="str">
        <f>'Homebrew Decks'!A660</f>
        <v/>
      </c>
      <c r="E1660" s="9" t="str">
        <f>'Homebrew Decks'!H660</f>
        <v/>
      </c>
      <c r="F1660" s="18" t="str">
        <f>'Homebrew Decks'!G660</f>
        <v/>
      </c>
      <c r="G1660" s="7" t="str">
        <f>'Homebrew Decks'!I660</f>
        <v/>
      </c>
      <c r="H1660" s="7">
        <f>'Homebrew Decks'!N660+$B$5/1000000</f>
        <v>0.000001</v>
      </c>
      <c r="I1660" s="11">
        <f t="shared" si="4"/>
        <v>0</v>
      </c>
      <c r="J1660" s="7">
        <f t="shared" si="5"/>
        <v>1E+99</v>
      </c>
      <c r="K1660" s="7">
        <f t="shared" si="6"/>
        <v>1E+99</v>
      </c>
      <c r="L1660" s="7" t="str">
        <f>'Homebrew Decks'!P660</f>
        <v/>
      </c>
      <c r="M1660" s="7" t="str">
        <f>'Homebrew Decks'!J660</f>
        <v/>
      </c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</row>
    <row r="1661" ht="15.75" customHeight="1">
      <c r="A1661" s="7"/>
      <c r="B1661" s="7"/>
      <c r="C1661" s="7" t="str">
        <f>'Homebrew Decks'!E661</f>
        <v/>
      </c>
      <c r="D1661" s="7" t="str">
        <f>'Homebrew Decks'!A661</f>
        <v/>
      </c>
      <c r="E1661" s="9" t="str">
        <f>'Homebrew Decks'!H661</f>
        <v/>
      </c>
      <c r="F1661" s="18" t="str">
        <f>'Homebrew Decks'!G661</f>
        <v/>
      </c>
      <c r="G1661" s="7" t="str">
        <f>'Homebrew Decks'!I661</f>
        <v/>
      </c>
      <c r="H1661" s="7">
        <f>'Homebrew Decks'!N661+$B$5/1000000</f>
        <v>0.000001</v>
      </c>
      <c r="I1661" s="11">
        <f t="shared" si="4"/>
        <v>0</v>
      </c>
      <c r="J1661" s="7">
        <f t="shared" si="5"/>
        <v>1E+99</v>
      </c>
      <c r="K1661" s="7">
        <f t="shared" si="6"/>
        <v>1E+99</v>
      </c>
      <c r="L1661" s="7" t="str">
        <f>'Homebrew Decks'!P661</f>
        <v/>
      </c>
      <c r="M1661" s="7" t="str">
        <f>'Homebrew Decks'!J661</f>
        <v/>
      </c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</row>
    <row r="1662" ht="15.75" customHeight="1">
      <c r="A1662" s="7"/>
      <c r="B1662" s="7"/>
      <c r="C1662" s="7" t="str">
        <f>'Homebrew Decks'!E662</f>
        <v/>
      </c>
      <c r="D1662" s="7" t="str">
        <f>'Homebrew Decks'!A662</f>
        <v/>
      </c>
      <c r="E1662" s="9" t="str">
        <f>'Homebrew Decks'!H662</f>
        <v/>
      </c>
      <c r="F1662" s="18" t="str">
        <f>'Homebrew Decks'!G662</f>
        <v/>
      </c>
      <c r="G1662" s="7" t="str">
        <f>'Homebrew Decks'!I662</f>
        <v/>
      </c>
      <c r="H1662" s="7">
        <f>'Homebrew Decks'!N662+$B$5/1000000</f>
        <v>0.000001</v>
      </c>
      <c r="I1662" s="11">
        <f t="shared" si="4"/>
        <v>0</v>
      </c>
      <c r="J1662" s="7">
        <f t="shared" si="5"/>
        <v>1E+99</v>
      </c>
      <c r="K1662" s="7">
        <f t="shared" si="6"/>
        <v>1E+99</v>
      </c>
      <c r="L1662" s="7" t="str">
        <f>'Homebrew Decks'!P662</f>
        <v/>
      </c>
      <c r="M1662" s="7" t="str">
        <f>'Homebrew Decks'!J662</f>
        <v/>
      </c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</row>
    <row r="1663" ht="15.75" customHeight="1">
      <c r="A1663" s="7"/>
      <c r="B1663" s="7"/>
      <c r="C1663" s="7" t="str">
        <f>'Homebrew Decks'!E663</f>
        <v/>
      </c>
      <c r="D1663" s="7" t="str">
        <f>'Homebrew Decks'!A663</f>
        <v/>
      </c>
      <c r="E1663" s="9" t="str">
        <f>'Homebrew Decks'!H663</f>
        <v/>
      </c>
      <c r="F1663" s="18" t="str">
        <f>'Homebrew Decks'!G663</f>
        <v/>
      </c>
      <c r="G1663" s="7" t="str">
        <f>'Homebrew Decks'!I663</f>
        <v/>
      </c>
      <c r="H1663" s="7">
        <f>'Homebrew Decks'!N663+$B$5/1000000</f>
        <v>0.000001</v>
      </c>
      <c r="I1663" s="11">
        <f t="shared" si="4"/>
        <v>0</v>
      </c>
      <c r="J1663" s="7">
        <f t="shared" si="5"/>
        <v>1E+99</v>
      </c>
      <c r="K1663" s="7">
        <f t="shared" si="6"/>
        <v>1E+99</v>
      </c>
      <c r="L1663" s="7" t="str">
        <f>'Homebrew Decks'!P663</f>
        <v/>
      </c>
      <c r="M1663" s="7" t="str">
        <f>'Homebrew Decks'!J663</f>
        <v/>
      </c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 ht="15.75" customHeight="1">
      <c r="A1664" s="7"/>
      <c r="B1664" s="7"/>
      <c r="C1664" s="7" t="str">
        <f>'Homebrew Decks'!E664</f>
        <v/>
      </c>
      <c r="D1664" s="7" t="str">
        <f>'Homebrew Decks'!A664</f>
        <v/>
      </c>
      <c r="E1664" s="9" t="str">
        <f>'Homebrew Decks'!H664</f>
        <v/>
      </c>
      <c r="F1664" s="18" t="str">
        <f>'Homebrew Decks'!G664</f>
        <v/>
      </c>
      <c r="G1664" s="7" t="str">
        <f>'Homebrew Decks'!I664</f>
        <v/>
      </c>
      <c r="H1664" s="7">
        <f>'Homebrew Decks'!N664+$B$5/1000000</f>
        <v>0.000001</v>
      </c>
      <c r="I1664" s="11">
        <f t="shared" si="4"/>
        <v>0</v>
      </c>
      <c r="J1664" s="7">
        <f t="shared" si="5"/>
        <v>1E+99</v>
      </c>
      <c r="K1664" s="7">
        <f t="shared" si="6"/>
        <v>1E+99</v>
      </c>
      <c r="L1664" s="7" t="str">
        <f>'Homebrew Decks'!P664</f>
        <v/>
      </c>
      <c r="M1664" s="7" t="str">
        <f>'Homebrew Decks'!J664</f>
        <v/>
      </c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</row>
    <row r="1665" ht="15.75" customHeight="1">
      <c r="A1665" s="7"/>
      <c r="B1665" s="7"/>
      <c r="C1665" s="7" t="str">
        <f>'Homebrew Decks'!E665</f>
        <v/>
      </c>
      <c r="D1665" s="7" t="str">
        <f>'Homebrew Decks'!A665</f>
        <v/>
      </c>
      <c r="E1665" s="9" t="str">
        <f>'Homebrew Decks'!H665</f>
        <v/>
      </c>
      <c r="F1665" s="18" t="str">
        <f>'Homebrew Decks'!G665</f>
        <v/>
      </c>
      <c r="G1665" s="7" t="str">
        <f>'Homebrew Decks'!I665</f>
        <v/>
      </c>
      <c r="H1665" s="7">
        <f>'Homebrew Decks'!N665+$B$5/1000000</f>
        <v>0.000001</v>
      </c>
      <c r="I1665" s="11">
        <f t="shared" si="4"/>
        <v>0</v>
      </c>
      <c r="J1665" s="7">
        <f t="shared" si="5"/>
        <v>1E+99</v>
      </c>
      <c r="K1665" s="7">
        <f t="shared" si="6"/>
        <v>1E+99</v>
      </c>
      <c r="L1665" s="7" t="str">
        <f>'Homebrew Decks'!P665</f>
        <v/>
      </c>
      <c r="M1665" s="7" t="str">
        <f>'Homebrew Decks'!J665</f>
        <v/>
      </c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</row>
    <row r="1666" ht="15.75" customHeight="1">
      <c r="A1666" s="7"/>
      <c r="B1666" s="7"/>
      <c r="C1666" s="7" t="str">
        <f>'Homebrew Decks'!E666</f>
        <v/>
      </c>
      <c r="D1666" s="7" t="str">
        <f>'Homebrew Decks'!A666</f>
        <v/>
      </c>
      <c r="E1666" s="9" t="str">
        <f>'Homebrew Decks'!H666</f>
        <v/>
      </c>
      <c r="F1666" s="18" t="str">
        <f>'Homebrew Decks'!G666</f>
        <v/>
      </c>
      <c r="G1666" s="7" t="str">
        <f>'Homebrew Decks'!I666</f>
        <v/>
      </c>
      <c r="H1666" s="7">
        <f>'Homebrew Decks'!N666+$B$5/1000000</f>
        <v>0.000001</v>
      </c>
      <c r="I1666" s="11">
        <f t="shared" si="4"/>
        <v>0</v>
      </c>
      <c r="J1666" s="7">
        <f t="shared" si="5"/>
        <v>1E+99</v>
      </c>
      <c r="K1666" s="7">
        <f t="shared" si="6"/>
        <v>1E+99</v>
      </c>
      <c r="L1666" s="7" t="str">
        <f>'Homebrew Decks'!P666</f>
        <v/>
      </c>
      <c r="M1666" s="7" t="str">
        <f>'Homebrew Decks'!J666</f>
        <v/>
      </c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 ht="15.75" customHeight="1">
      <c r="A1667" s="7"/>
      <c r="B1667" s="7"/>
      <c r="C1667" s="7" t="str">
        <f>'Homebrew Decks'!E667</f>
        <v/>
      </c>
      <c r="D1667" s="7" t="str">
        <f>'Homebrew Decks'!A667</f>
        <v/>
      </c>
      <c r="E1667" s="9" t="str">
        <f>'Homebrew Decks'!H667</f>
        <v/>
      </c>
      <c r="F1667" s="18" t="str">
        <f>'Homebrew Decks'!G667</f>
        <v/>
      </c>
      <c r="G1667" s="7" t="str">
        <f>'Homebrew Decks'!I667</f>
        <v/>
      </c>
      <c r="H1667" s="7">
        <f>'Homebrew Decks'!N667+$B$5/1000000</f>
        <v>0.000001</v>
      </c>
      <c r="I1667" s="11">
        <f t="shared" si="4"/>
        <v>0</v>
      </c>
      <c r="J1667" s="7">
        <f t="shared" si="5"/>
        <v>1E+99</v>
      </c>
      <c r="K1667" s="7">
        <f t="shared" si="6"/>
        <v>1E+99</v>
      </c>
      <c r="L1667" s="7" t="str">
        <f>'Homebrew Decks'!P667</f>
        <v/>
      </c>
      <c r="M1667" s="7" t="str">
        <f>'Homebrew Decks'!J667</f>
        <v/>
      </c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</row>
    <row r="1668" ht="15.75" customHeight="1">
      <c r="A1668" s="7"/>
      <c r="B1668" s="7"/>
      <c r="C1668" s="7" t="str">
        <f>'Homebrew Decks'!E668</f>
        <v/>
      </c>
      <c r="D1668" s="7" t="str">
        <f>'Homebrew Decks'!A668</f>
        <v/>
      </c>
      <c r="E1668" s="9" t="str">
        <f>'Homebrew Decks'!H668</f>
        <v/>
      </c>
      <c r="F1668" s="18" t="str">
        <f>'Homebrew Decks'!G668</f>
        <v/>
      </c>
      <c r="G1668" s="7" t="str">
        <f>'Homebrew Decks'!I668</f>
        <v/>
      </c>
      <c r="H1668" s="7">
        <f>'Homebrew Decks'!N668+$B$5/1000000</f>
        <v>0.000001</v>
      </c>
      <c r="I1668" s="11">
        <f t="shared" si="4"/>
        <v>0</v>
      </c>
      <c r="J1668" s="7">
        <f t="shared" si="5"/>
        <v>1E+99</v>
      </c>
      <c r="K1668" s="7">
        <f t="shared" si="6"/>
        <v>1E+99</v>
      </c>
      <c r="L1668" s="7" t="str">
        <f>'Homebrew Decks'!P668</f>
        <v/>
      </c>
      <c r="M1668" s="7" t="str">
        <f>'Homebrew Decks'!J668</f>
        <v/>
      </c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</row>
    <row r="1669" ht="15.75" customHeight="1">
      <c r="A1669" s="7"/>
      <c r="B1669" s="7"/>
      <c r="C1669" s="7" t="str">
        <f>'Homebrew Decks'!E669</f>
        <v/>
      </c>
      <c r="D1669" s="7" t="str">
        <f>'Homebrew Decks'!A669</f>
        <v/>
      </c>
      <c r="E1669" s="9" t="str">
        <f>'Homebrew Decks'!H669</f>
        <v/>
      </c>
      <c r="F1669" s="18" t="str">
        <f>'Homebrew Decks'!G669</f>
        <v/>
      </c>
      <c r="G1669" s="7" t="str">
        <f>'Homebrew Decks'!I669</f>
        <v/>
      </c>
      <c r="H1669" s="7">
        <f>'Homebrew Decks'!N669+$B$5/1000000</f>
        <v>0.000001</v>
      </c>
      <c r="I1669" s="11">
        <f t="shared" si="4"/>
        <v>0</v>
      </c>
      <c r="J1669" s="7">
        <f t="shared" si="5"/>
        <v>1E+99</v>
      </c>
      <c r="K1669" s="7">
        <f t="shared" si="6"/>
        <v>1E+99</v>
      </c>
      <c r="L1669" s="7" t="str">
        <f>'Homebrew Decks'!P669</f>
        <v/>
      </c>
      <c r="M1669" s="7" t="str">
        <f>'Homebrew Decks'!J669</f>
        <v/>
      </c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 ht="15.75" customHeight="1">
      <c r="A1670" s="7"/>
      <c r="B1670" s="7"/>
      <c r="C1670" s="7" t="str">
        <f>'Homebrew Decks'!E670</f>
        <v/>
      </c>
      <c r="D1670" s="7" t="str">
        <f>'Homebrew Decks'!A670</f>
        <v/>
      </c>
      <c r="E1670" s="9" t="str">
        <f>'Homebrew Decks'!H670</f>
        <v/>
      </c>
      <c r="F1670" s="18" t="str">
        <f>'Homebrew Decks'!G670</f>
        <v/>
      </c>
      <c r="G1670" s="7" t="str">
        <f>'Homebrew Decks'!I670</f>
        <v/>
      </c>
      <c r="H1670" s="7">
        <f>'Homebrew Decks'!N670+$B$5/1000000</f>
        <v>0.000001</v>
      </c>
      <c r="I1670" s="11">
        <f t="shared" si="4"/>
        <v>0</v>
      </c>
      <c r="J1670" s="7">
        <f t="shared" si="5"/>
        <v>1E+99</v>
      </c>
      <c r="K1670" s="7">
        <f t="shared" si="6"/>
        <v>1E+99</v>
      </c>
      <c r="L1670" s="7" t="str">
        <f>'Homebrew Decks'!P670</f>
        <v/>
      </c>
      <c r="M1670" s="7" t="str">
        <f>'Homebrew Decks'!J670</f>
        <v/>
      </c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</row>
    <row r="1671" ht="15.75" customHeight="1">
      <c r="A1671" s="7"/>
      <c r="B1671" s="7"/>
      <c r="C1671" s="7" t="str">
        <f>'Homebrew Decks'!E671</f>
        <v/>
      </c>
      <c r="D1671" s="7" t="str">
        <f>'Homebrew Decks'!A671</f>
        <v/>
      </c>
      <c r="E1671" s="9" t="str">
        <f>'Homebrew Decks'!H671</f>
        <v/>
      </c>
      <c r="F1671" s="18" t="str">
        <f>'Homebrew Decks'!G671</f>
        <v/>
      </c>
      <c r="G1671" s="7" t="str">
        <f>'Homebrew Decks'!I671</f>
        <v/>
      </c>
      <c r="H1671" s="7">
        <f>'Homebrew Decks'!N671+$B$5/1000000</f>
        <v>0.000001</v>
      </c>
      <c r="I1671" s="11">
        <f t="shared" si="4"/>
        <v>0</v>
      </c>
      <c r="J1671" s="7">
        <f t="shared" si="5"/>
        <v>1E+99</v>
      </c>
      <c r="K1671" s="7">
        <f t="shared" si="6"/>
        <v>1E+99</v>
      </c>
      <c r="L1671" s="7" t="str">
        <f>'Homebrew Decks'!P671</f>
        <v/>
      </c>
      <c r="M1671" s="7" t="str">
        <f>'Homebrew Decks'!J671</f>
        <v/>
      </c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</row>
    <row r="1672" ht="15.75" customHeight="1">
      <c r="A1672" s="7"/>
      <c r="B1672" s="7"/>
      <c r="C1672" s="7" t="str">
        <f>'Homebrew Decks'!E672</f>
        <v/>
      </c>
      <c r="D1672" s="7" t="str">
        <f>'Homebrew Decks'!A672</f>
        <v/>
      </c>
      <c r="E1672" s="9" t="str">
        <f>'Homebrew Decks'!H672</f>
        <v/>
      </c>
      <c r="F1672" s="18" t="str">
        <f>'Homebrew Decks'!G672</f>
        <v/>
      </c>
      <c r="G1672" s="7" t="str">
        <f>'Homebrew Decks'!I672</f>
        <v/>
      </c>
      <c r="H1672" s="7">
        <f>'Homebrew Decks'!N672+$B$5/1000000</f>
        <v>0.000001</v>
      </c>
      <c r="I1672" s="11">
        <f t="shared" si="4"/>
        <v>0</v>
      </c>
      <c r="J1672" s="7">
        <f t="shared" si="5"/>
        <v>1E+99</v>
      </c>
      <c r="K1672" s="7">
        <f t="shared" si="6"/>
        <v>1E+99</v>
      </c>
      <c r="L1672" s="7" t="str">
        <f>'Homebrew Decks'!P672</f>
        <v/>
      </c>
      <c r="M1672" s="7" t="str">
        <f>'Homebrew Decks'!J672</f>
        <v/>
      </c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 ht="15.75" customHeight="1">
      <c r="A1673" s="7"/>
      <c r="B1673" s="7"/>
      <c r="C1673" s="7" t="str">
        <f>'Homebrew Decks'!E673</f>
        <v/>
      </c>
      <c r="D1673" s="7" t="str">
        <f>'Homebrew Decks'!A673</f>
        <v/>
      </c>
      <c r="E1673" s="9" t="str">
        <f>'Homebrew Decks'!H673</f>
        <v/>
      </c>
      <c r="F1673" s="18" t="str">
        <f>'Homebrew Decks'!G673</f>
        <v/>
      </c>
      <c r="G1673" s="7" t="str">
        <f>'Homebrew Decks'!I673</f>
        <v/>
      </c>
      <c r="H1673" s="7">
        <f>'Homebrew Decks'!N673+$B$5/1000000</f>
        <v>0.000001</v>
      </c>
      <c r="I1673" s="11">
        <f t="shared" si="4"/>
        <v>0</v>
      </c>
      <c r="J1673" s="7">
        <f t="shared" si="5"/>
        <v>1E+99</v>
      </c>
      <c r="K1673" s="7">
        <f t="shared" si="6"/>
        <v>1E+99</v>
      </c>
      <c r="L1673" s="7" t="str">
        <f>'Homebrew Decks'!P673</f>
        <v/>
      </c>
      <c r="M1673" s="7" t="str">
        <f>'Homebrew Decks'!J673</f>
        <v/>
      </c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 ht="15.75" customHeight="1">
      <c r="A1674" s="7"/>
      <c r="B1674" s="7"/>
      <c r="C1674" s="7" t="str">
        <f>'Homebrew Decks'!E674</f>
        <v/>
      </c>
      <c r="D1674" s="7" t="str">
        <f>'Homebrew Decks'!A674</f>
        <v/>
      </c>
      <c r="E1674" s="9" t="str">
        <f>'Homebrew Decks'!H674</f>
        <v/>
      </c>
      <c r="F1674" s="18" t="str">
        <f>'Homebrew Decks'!G674</f>
        <v/>
      </c>
      <c r="G1674" s="7" t="str">
        <f>'Homebrew Decks'!I674</f>
        <v/>
      </c>
      <c r="H1674" s="7">
        <f>'Homebrew Decks'!N674+$B$5/1000000</f>
        <v>0.000001</v>
      </c>
      <c r="I1674" s="11">
        <f t="shared" si="4"/>
        <v>0</v>
      </c>
      <c r="J1674" s="7">
        <f t="shared" si="5"/>
        <v>1E+99</v>
      </c>
      <c r="K1674" s="7">
        <f t="shared" si="6"/>
        <v>1E+99</v>
      </c>
      <c r="L1674" s="7" t="str">
        <f>'Homebrew Decks'!P674</f>
        <v/>
      </c>
      <c r="M1674" s="7" t="str">
        <f>'Homebrew Decks'!J674</f>
        <v/>
      </c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</row>
    <row r="1675" ht="15.75" customHeight="1">
      <c r="A1675" s="7"/>
      <c r="B1675" s="7"/>
      <c r="C1675" s="7" t="str">
        <f>'Homebrew Decks'!E675</f>
        <v/>
      </c>
      <c r="D1675" s="7" t="str">
        <f>'Homebrew Decks'!A675</f>
        <v/>
      </c>
      <c r="E1675" s="9" t="str">
        <f>'Homebrew Decks'!H675</f>
        <v/>
      </c>
      <c r="F1675" s="18" t="str">
        <f>'Homebrew Decks'!G675</f>
        <v/>
      </c>
      <c r="G1675" s="7" t="str">
        <f>'Homebrew Decks'!I675</f>
        <v/>
      </c>
      <c r="H1675" s="7">
        <f>'Homebrew Decks'!N675+$B$5/1000000</f>
        <v>0.000001</v>
      </c>
      <c r="I1675" s="11">
        <f t="shared" si="4"/>
        <v>0</v>
      </c>
      <c r="J1675" s="7">
        <f t="shared" si="5"/>
        <v>1E+99</v>
      </c>
      <c r="K1675" s="7">
        <f t="shared" si="6"/>
        <v>1E+99</v>
      </c>
      <c r="L1675" s="7" t="str">
        <f>'Homebrew Decks'!P675</f>
        <v/>
      </c>
      <c r="M1675" s="7" t="str">
        <f>'Homebrew Decks'!J675</f>
        <v/>
      </c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</row>
    <row r="1676" ht="15.75" customHeight="1">
      <c r="A1676" s="7"/>
      <c r="B1676" s="7"/>
      <c r="C1676" s="7" t="str">
        <f>'Homebrew Decks'!E676</f>
        <v/>
      </c>
      <c r="D1676" s="7" t="str">
        <f>'Homebrew Decks'!A676</f>
        <v/>
      </c>
      <c r="E1676" s="9" t="str">
        <f>'Homebrew Decks'!H676</f>
        <v/>
      </c>
      <c r="F1676" s="18" t="str">
        <f>'Homebrew Decks'!G676</f>
        <v/>
      </c>
      <c r="G1676" s="7" t="str">
        <f>'Homebrew Decks'!I676</f>
        <v/>
      </c>
      <c r="H1676" s="7">
        <f>'Homebrew Decks'!N676+$B$5/1000000</f>
        <v>0.000001</v>
      </c>
      <c r="I1676" s="11">
        <f t="shared" si="4"/>
        <v>0</v>
      </c>
      <c r="J1676" s="7">
        <f t="shared" si="5"/>
        <v>1E+99</v>
      </c>
      <c r="K1676" s="7">
        <f t="shared" si="6"/>
        <v>1E+99</v>
      </c>
      <c r="L1676" s="7" t="str">
        <f>'Homebrew Decks'!P676</f>
        <v/>
      </c>
      <c r="M1676" s="7" t="str">
        <f>'Homebrew Decks'!J676</f>
        <v/>
      </c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</row>
    <row r="1677" ht="15.75" customHeight="1">
      <c r="A1677" s="7"/>
      <c r="B1677" s="7"/>
      <c r="C1677" s="7" t="str">
        <f>'Homebrew Decks'!E677</f>
        <v/>
      </c>
      <c r="D1677" s="7" t="str">
        <f>'Homebrew Decks'!A677</f>
        <v/>
      </c>
      <c r="E1677" s="9" t="str">
        <f>'Homebrew Decks'!H677</f>
        <v/>
      </c>
      <c r="F1677" s="18" t="str">
        <f>'Homebrew Decks'!G677</f>
        <v/>
      </c>
      <c r="G1677" s="7" t="str">
        <f>'Homebrew Decks'!I677</f>
        <v/>
      </c>
      <c r="H1677" s="7">
        <f>'Homebrew Decks'!N677+$B$5/1000000</f>
        <v>0.000001</v>
      </c>
      <c r="I1677" s="11">
        <f t="shared" si="4"/>
        <v>0</v>
      </c>
      <c r="J1677" s="7">
        <f t="shared" si="5"/>
        <v>1E+99</v>
      </c>
      <c r="K1677" s="7">
        <f t="shared" si="6"/>
        <v>1E+99</v>
      </c>
      <c r="L1677" s="7" t="str">
        <f>'Homebrew Decks'!P677</f>
        <v/>
      </c>
      <c r="M1677" s="7" t="str">
        <f>'Homebrew Decks'!J677</f>
        <v/>
      </c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</row>
    <row r="1678" ht="15.75" customHeight="1">
      <c r="A1678" s="7"/>
      <c r="B1678" s="7"/>
      <c r="C1678" s="7" t="str">
        <f>'Homebrew Decks'!E678</f>
        <v/>
      </c>
      <c r="D1678" s="7" t="str">
        <f>'Homebrew Decks'!A678</f>
        <v/>
      </c>
      <c r="E1678" s="9" t="str">
        <f>'Homebrew Decks'!H678</f>
        <v/>
      </c>
      <c r="F1678" s="18" t="str">
        <f>'Homebrew Decks'!G678</f>
        <v/>
      </c>
      <c r="G1678" s="7" t="str">
        <f>'Homebrew Decks'!I678</f>
        <v/>
      </c>
      <c r="H1678" s="7">
        <f>'Homebrew Decks'!N678+$B$5/1000000</f>
        <v>0.000001</v>
      </c>
      <c r="I1678" s="11">
        <f t="shared" si="4"/>
        <v>0</v>
      </c>
      <c r="J1678" s="7">
        <f t="shared" si="5"/>
        <v>1E+99</v>
      </c>
      <c r="K1678" s="7">
        <f t="shared" si="6"/>
        <v>1E+99</v>
      </c>
      <c r="L1678" s="7" t="str">
        <f>'Homebrew Decks'!P678</f>
        <v/>
      </c>
      <c r="M1678" s="7" t="str">
        <f>'Homebrew Decks'!J678</f>
        <v/>
      </c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</row>
    <row r="1679" ht="15.75" customHeight="1">
      <c r="A1679" s="7"/>
      <c r="B1679" s="7"/>
      <c r="C1679" s="7" t="str">
        <f>'Homebrew Decks'!E679</f>
        <v/>
      </c>
      <c r="D1679" s="7" t="str">
        <f>'Homebrew Decks'!A679</f>
        <v/>
      </c>
      <c r="E1679" s="9" t="str">
        <f>'Homebrew Decks'!H679</f>
        <v/>
      </c>
      <c r="F1679" s="18" t="str">
        <f>'Homebrew Decks'!G679</f>
        <v/>
      </c>
      <c r="G1679" s="7" t="str">
        <f>'Homebrew Decks'!I679</f>
        <v/>
      </c>
      <c r="H1679" s="7">
        <f>'Homebrew Decks'!N679+$B$5/1000000</f>
        <v>0.000001</v>
      </c>
      <c r="I1679" s="11">
        <f t="shared" si="4"/>
        <v>0</v>
      </c>
      <c r="J1679" s="7">
        <f t="shared" si="5"/>
        <v>1E+99</v>
      </c>
      <c r="K1679" s="7">
        <f t="shared" si="6"/>
        <v>1E+99</v>
      </c>
      <c r="L1679" s="7" t="str">
        <f>'Homebrew Decks'!P679</f>
        <v/>
      </c>
      <c r="M1679" s="7" t="str">
        <f>'Homebrew Decks'!J679</f>
        <v/>
      </c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</row>
    <row r="1680" ht="15.75" customHeight="1">
      <c r="A1680" s="7"/>
      <c r="B1680" s="7"/>
      <c r="C1680" s="7" t="str">
        <f>'Homebrew Decks'!E680</f>
        <v/>
      </c>
      <c r="D1680" s="7" t="str">
        <f>'Homebrew Decks'!A680</f>
        <v/>
      </c>
      <c r="E1680" s="9" t="str">
        <f>'Homebrew Decks'!H680</f>
        <v/>
      </c>
      <c r="F1680" s="18" t="str">
        <f>'Homebrew Decks'!G680</f>
        <v/>
      </c>
      <c r="G1680" s="7" t="str">
        <f>'Homebrew Decks'!I680</f>
        <v/>
      </c>
      <c r="H1680" s="7">
        <f>'Homebrew Decks'!N680+$B$5/1000000</f>
        <v>0.000001</v>
      </c>
      <c r="I1680" s="11">
        <f t="shared" si="4"/>
        <v>0</v>
      </c>
      <c r="J1680" s="7">
        <f t="shared" si="5"/>
        <v>1E+99</v>
      </c>
      <c r="K1680" s="7">
        <f t="shared" si="6"/>
        <v>1E+99</v>
      </c>
      <c r="L1680" s="7" t="str">
        <f>'Homebrew Decks'!P680</f>
        <v/>
      </c>
      <c r="M1680" s="7" t="str">
        <f>'Homebrew Decks'!J680</f>
        <v/>
      </c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</row>
    <row r="1681" ht="15.75" customHeight="1">
      <c r="A1681" s="7"/>
      <c r="B1681" s="7"/>
      <c r="C1681" s="7" t="str">
        <f>'Homebrew Decks'!E681</f>
        <v/>
      </c>
      <c r="D1681" s="7" t="str">
        <f>'Homebrew Decks'!A681</f>
        <v/>
      </c>
      <c r="E1681" s="9" t="str">
        <f>'Homebrew Decks'!H681</f>
        <v/>
      </c>
      <c r="F1681" s="18" t="str">
        <f>'Homebrew Decks'!G681</f>
        <v/>
      </c>
      <c r="G1681" s="7" t="str">
        <f>'Homebrew Decks'!I681</f>
        <v/>
      </c>
      <c r="H1681" s="7">
        <f>'Homebrew Decks'!N681+$B$5/1000000</f>
        <v>0.000001</v>
      </c>
      <c r="I1681" s="11">
        <f t="shared" si="4"/>
        <v>0</v>
      </c>
      <c r="J1681" s="7">
        <f t="shared" si="5"/>
        <v>1E+99</v>
      </c>
      <c r="K1681" s="7">
        <f t="shared" si="6"/>
        <v>1E+99</v>
      </c>
      <c r="L1681" s="7" t="str">
        <f>'Homebrew Decks'!P681</f>
        <v/>
      </c>
      <c r="M1681" s="7" t="str">
        <f>'Homebrew Decks'!J681</f>
        <v/>
      </c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</row>
    <row r="1682" ht="15.75" customHeight="1">
      <c r="A1682" s="7"/>
      <c r="B1682" s="7"/>
      <c r="C1682" s="7" t="str">
        <f>'Homebrew Decks'!E682</f>
        <v/>
      </c>
      <c r="D1682" s="7" t="str">
        <f>'Homebrew Decks'!A682</f>
        <v/>
      </c>
      <c r="E1682" s="9" t="str">
        <f>'Homebrew Decks'!H682</f>
        <v/>
      </c>
      <c r="F1682" s="18" t="str">
        <f>'Homebrew Decks'!G682</f>
        <v/>
      </c>
      <c r="G1682" s="7" t="str">
        <f>'Homebrew Decks'!I682</f>
        <v/>
      </c>
      <c r="H1682" s="7">
        <f>'Homebrew Decks'!N682+$B$5/1000000</f>
        <v>0.000001</v>
      </c>
      <c r="I1682" s="11">
        <f t="shared" si="4"/>
        <v>0</v>
      </c>
      <c r="J1682" s="7">
        <f t="shared" si="5"/>
        <v>1E+99</v>
      </c>
      <c r="K1682" s="7">
        <f t="shared" si="6"/>
        <v>1E+99</v>
      </c>
      <c r="L1682" s="7" t="str">
        <f>'Homebrew Decks'!P682</f>
        <v/>
      </c>
      <c r="M1682" s="7" t="str">
        <f>'Homebrew Decks'!J682</f>
        <v/>
      </c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</row>
    <row r="1683" ht="15.75" customHeight="1">
      <c r="A1683" s="7"/>
      <c r="B1683" s="7"/>
      <c r="C1683" s="7" t="str">
        <f>'Homebrew Decks'!E683</f>
        <v/>
      </c>
      <c r="D1683" s="7" t="str">
        <f>'Homebrew Decks'!A683</f>
        <v/>
      </c>
      <c r="E1683" s="9" t="str">
        <f>'Homebrew Decks'!H683</f>
        <v/>
      </c>
      <c r="F1683" s="18" t="str">
        <f>'Homebrew Decks'!G683</f>
        <v/>
      </c>
      <c r="G1683" s="7" t="str">
        <f>'Homebrew Decks'!I683</f>
        <v/>
      </c>
      <c r="H1683" s="7">
        <f>'Homebrew Decks'!N683+$B$5/1000000</f>
        <v>0.000001</v>
      </c>
      <c r="I1683" s="11">
        <f t="shared" si="4"/>
        <v>0</v>
      </c>
      <c r="J1683" s="7">
        <f t="shared" si="5"/>
        <v>1E+99</v>
      </c>
      <c r="K1683" s="7">
        <f t="shared" si="6"/>
        <v>1E+99</v>
      </c>
      <c r="L1683" s="7" t="str">
        <f>'Homebrew Decks'!P683</f>
        <v/>
      </c>
      <c r="M1683" s="7" t="str">
        <f>'Homebrew Decks'!J683</f>
        <v/>
      </c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</row>
    <row r="1684" ht="15.75" customHeight="1">
      <c r="A1684" s="7"/>
      <c r="B1684" s="7"/>
      <c r="C1684" s="7" t="str">
        <f>'Homebrew Decks'!E684</f>
        <v/>
      </c>
      <c r="D1684" s="7" t="str">
        <f>'Homebrew Decks'!A684</f>
        <v/>
      </c>
      <c r="E1684" s="9" t="str">
        <f>'Homebrew Decks'!H684</f>
        <v/>
      </c>
      <c r="F1684" s="18" t="str">
        <f>'Homebrew Decks'!G684</f>
        <v/>
      </c>
      <c r="G1684" s="7" t="str">
        <f>'Homebrew Decks'!I684</f>
        <v/>
      </c>
      <c r="H1684" s="7">
        <f>'Homebrew Decks'!N684+$B$5/1000000</f>
        <v>0.000001</v>
      </c>
      <c r="I1684" s="11">
        <f t="shared" si="4"/>
        <v>0</v>
      </c>
      <c r="J1684" s="7">
        <f t="shared" si="5"/>
        <v>1E+99</v>
      </c>
      <c r="K1684" s="7">
        <f t="shared" si="6"/>
        <v>1E+99</v>
      </c>
      <c r="L1684" s="7" t="str">
        <f>'Homebrew Decks'!P684</f>
        <v/>
      </c>
      <c r="M1684" s="7" t="str">
        <f>'Homebrew Decks'!J684</f>
        <v/>
      </c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</row>
    <row r="1685" ht="15.75" customHeight="1">
      <c r="A1685" s="7"/>
      <c r="B1685" s="7"/>
      <c r="C1685" s="7" t="str">
        <f>'Homebrew Decks'!E685</f>
        <v/>
      </c>
      <c r="D1685" s="7" t="str">
        <f>'Homebrew Decks'!A685</f>
        <v/>
      </c>
      <c r="E1685" s="9" t="str">
        <f>'Homebrew Decks'!H685</f>
        <v/>
      </c>
      <c r="F1685" s="18" t="str">
        <f>'Homebrew Decks'!G685</f>
        <v/>
      </c>
      <c r="G1685" s="7" t="str">
        <f>'Homebrew Decks'!I685</f>
        <v/>
      </c>
      <c r="H1685" s="7">
        <f>'Homebrew Decks'!N685+$B$5/1000000</f>
        <v>0.000001</v>
      </c>
      <c r="I1685" s="11">
        <f t="shared" si="4"/>
        <v>0</v>
      </c>
      <c r="J1685" s="7">
        <f t="shared" si="5"/>
        <v>1E+99</v>
      </c>
      <c r="K1685" s="7">
        <f t="shared" si="6"/>
        <v>1E+99</v>
      </c>
      <c r="L1685" s="7" t="str">
        <f>'Homebrew Decks'!P685</f>
        <v/>
      </c>
      <c r="M1685" s="7" t="str">
        <f>'Homebrew Decks'!J685</f>
        <v/>
      </c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</row>
    <row r="1686" ht="15.75" customHeight="1">
      <c r="A1686" s="7"/>
      <c r="B1686" s="7"/>
      <c r="C1686" s="7" t="str">
        <f>'Homebrew Decks'!E686</f>
        <v/>
      </c>
      <c r="D1686" s="7" t="str">
        <f>'Homebrew Decks'!A686</f>
        <v/>
      </c>
      <c r="E1686" s="9" t="str">
        <f>'Homebrew Decks'!H686</f>
        <v/>
      </c>
      <c r="F1686" s="18" t="str">
        <f>'Homebrew Decks'!G686</f>
        <v/>
      </c>
      <c r="G1686" s="7" t="str">
        <f>'Homebrew Decks'!I686</f>
        <v/>
      </c>
      <c r="H1686" s="7">
        <f>'Homebrew Decks'!N686+$B$5/1000000</f>
        <v>0.000001</v>
      </c>
      <c r="I1686" s="11">
        <f t="shared" si="4"/>
        <v>0</v>
      </c>
      <c r="J1686" s="7">
        <f t="shared" si="5"/>
        <v>1E+99</v>
      </c>
      <c r="K1686" s="7">
        <f t="shared" si="6"/>
        <v>1E+99</v>
      </c>
      <c r="L1686" s="7" t="str">
        <f>'Homebrew Decks'!P686</f>
        <v/>
      </c>
      <c r="M1686" s="7" t="str">
        <f>'Homebrew Decks'!J686</f>
        <v/>
      </c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</row>
    <row r="1687" ht="15.75" customHeight="1">
      <c r="A1687" s="7"/>
      <c r="B1687" s="7"/>
      <c r="C1687" s="7" t="str">
        <f>'Homebrew Decks'!E687</f>
        <v/>
      </c>
      <c r="D1687" s="7" t="str">
        <f>'Homebrew Decks'!A687</f>
        <v/>
      </c>
      <c r="E1687" s="9" t="str">
        <f>'Homebrew Decks'!H687</f>
        <v/>
      </c>
      <c r="F1687" s="18" t="str">
        <f>'Homebrew Decks'!G687</f>
        <v/>
      </c>
      <c r="G1687" s="7" t="str">
        <f>'Homebrew Decks'!I687</f>
        <v/>
      </c>
      <c r="H1687" s="7">
        <f>'Homebrew Decks'!N687+$B$5/1000000</f>
        <v>0.000001</v>
      </c>
      <c r="I1687" s="11">
        <f t="shared" si="4"/>
        <v>0</v>
      </c>
      <c r="J1687" s="7">
        <f t="shared" si="5"/>
        <v>1E+99</v>
      </c>
      <c r="K1687" s="7">
        <f t="shared" si="6"/>
        <v>1E+99</v>
      </c>
      <c r="L1687" s="7" t="str">
        <f>'Homebrew Decks'!P687</f>
        <v/>
      </c>
      <c r="M1687" s="7" t="str">
        <f>'Homebrew Decks'!J687</f>
        <v/>
      </c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</row>
    <row r="1688" ht="15.75" customHeight="1">
      <c r="A1688" s="7"/>
      <c r="B1688" s="7"/>
      <c r="C1688" s="7" t="str">
        <f>'Homebrew Decks'!E688</f>
        <v/>
      </c>
      <c r="D1688" s="7" t="str">
        <f>'Homebrew Decks'!A688</f>
        <v/>
      </c>
      <c r="E1688" s="9" t="str">
        <f>'Homebrew Decks'!H688</f>
        <v/>
      </c>
      <c r="F1688" s="18" t="str">
        <f>'Homebrew Decks'!G688</f>
        <v/>
      </c>
      <c r="G1688" s="7" t="str">
        <f>'Homebrew Decks'!I688</f>
        <v/>
      </c>
      <c r="H1688" s="7">
        <f>'Homebrew Decks'!N688+$B$5/1000000</f>
        <v>0.000001</v>
      </c>
      <c r="I1688" s="11">
        <f t="shared" si="4"/>
        <v>0</v>
      </c>
      <c r="J1688" s="7">
        <f t="shared" si="5"/>
        <v>1E+99</v>
      </c>
      <c r="K1688" s="7">
        <f t="shared" si="6"/>
        <v>1E+99</v>
      </c>
      <c r="L1688" s="7" t="str">
        <f>'Homebrew Decks'!P688</f>
        <v/>
      </c>
      <c r="M1688" s="7" t="str">
        <f>'Homebrew Decks'!J688</f>
        <v/>
      </c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</row>
    <row r="1689" ht="15.75" customHeight="1">
      <c r="A1689" s="7"/>
      <c r="B1689" s="7"/>
      <c r="C1689" s="7" t="str">
        <f>'Homebrew Decks'!E689</f>
        <v/>
      </c>
      <c r="D1689" s="7" t="str">
        <f>'Homebrew Decks'!A689</f>
        <v/>
      </c>
      <c r="E1689" s="9" t="str">
        <f>'Homebrew Decks'!H689</f>
        <v/>
      </c>
      <c r="F1689" s="18" t="str">
        <f>'Homebrew Decks'!G689</f>
        <v/>
      </c>
      <c r="G1689" s="7" t="str">
        <f>'Homebrew Decks'!I689</f>
        <v/>
      </c>
      <c r="H1689" s="7">
        <f>'Homebrew Decks'!N689+$B$5/1000000</f>
        <v>0.000001</v>
      </c>
      <c r="I1689" s="11">
        <f t="shared" si="4"/>
        <v>0</v>
      </c>
      <c r="J1689" s="7">
        <f t="shared" si="5"/>
        <v>1E+99</v>
      </c>
      <c r="K1689" s="7">
        <f t="shared" si="6"/>
        <v>1E+99</v>
      </c>
      <c r="L1689" s="7" t="str">
        <f>'Homebrew Decks'!P689</f>
        <v/>
      </c>
      <c r="M1689" s="7" t="str">
        <f>'Homebrew Decks'!J689</f>
        <v/>
      </c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</row>
    <row r="1690" ht="15.75" customHeight="1">
      <c r="A1690" s="7"/>
      <c r="B1690" s="7"/>
      <c r="C1690" s="7" t="str">
        <f>'Homebrew Decks'!E690</f>
        <v/>
      </c>
      <c r="D1690" s="7" t="str">
        <f>'Homebrew Decks'!A690</f>
        <v/>
      </c>
      <c r="E1690" s="9" t="str">
        <f>'Homebrew Decks'!H690</f>
        <v/>
      </c>
      <c r="F1690" s="18" t="str">
        <f>'Homebrew Decks'!G690</f>
        <v/>
      </c>
      <c r="G1690" s="7" t="str">
        <f>'Homebrew Decks'!I690</f>
        <v/>
      </c>
      <c r="H1690" s="7">
        <f>'Homebrew Decks'!N690+$B$5/1000000</f>
        <v>0.000001</v>
      </c>
      <c r="I1690" s="11">
        <f t="shared" si="4"/>
        <v>0</v>
      </c>
      <c r="J1690" s="7">
        <f t="shared" si="5"/>
        <v>1E+99</v>
      </c>
      <c r="K1690" s="7">
        <f t="shared" si="6"/>
        <v>1E+99</v>
      </c>
      <c r="L1690" s="7" t="str">
        <f>'Homebrew Decks'!P690</f>
        <v/>
      </c>
      <c r="M1690" s="7" t="str">
        <f>'Homebrew Decks'!J690</f>
        <v/>
      </c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 ht="15.75" customHeight="1">
      <c r="A1691" s="7"/>
      <c r="B1691" s="7"/>
      <c r="C1691" s="7" t="str">
        <f>'Homebrew Decks'!E691</f>
        <v/>
      </c>
      <c r="D1691" s="7" t="str">
        <f>'Homebrew Decks'!A691</f>
        <v/>
      </c>
      <c r="E1691" s="9" t="str">
        <f>'Homebrew Decks'!H691</f>
        <v/>
      </c>
      <c r="F1691" s="18" t="str">
        <f>'Homebrew Decks'!G691</f>
        <v/>
      </c>
      <c r="G1691" s="7" t="str">
        <f>'Homebrew Decks'!I691</f>
        <v/>
      </c>
      <c r="H1691" s="7">
        <f>'Homebrew Decks'!N691+$B$5/1000000</f>
        <v>0.000001</v>
      </c>
      <c r="I1691" s="11">
        <f t="shared" si="4"/>
        <v>0</v>
      </c>
      <c r="J1691" s="7">
        <f t="shared" si="5"/>
        <v>1E+99</v>
      </c>
      <c r="K1691" s="7">
        <f t="shared" si="6"/>
        <v>1E+99</v>
      </c>
      <c r="L1691" s="7" t="str">
        <f>'Homebrew Decks'!P691</f>
        <v/>
      </c>
      <c r="M1691" s="7" t="str">
        <f>'Homebrew Decks'!J691</f>
        <v/>
      </c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 ht="15.75" customHeight="1">
      <c r="A1692" s="7"/>
      <c r="B1692" s="7"/>
      <c r="C1692" s="7" t="str">
        <f>'Homebrew Decks'!E692</f>
        <v/>
      </c>
      <c r="D1692" s="7" t="str">
        <f>'Homebrew Decks'!A692</f>
        <v/>
      </c>
      <c r="E1692" s="9" t="str">
        <f>'Homebrew Decks'!H692</f>
        <v/>
      </c>
      <c r="F1692" s="18" t="str">
        <f>'Homebrew Decks'!G692</f>
        <v/>
      </c>
      <c r="G1692" s="7" t="str">
        <f>'Homebrew Decks'!I692</f>
        <v/>
      </c>
      <c r="H1692" s="7">
        <f>'Homebrew Decks'!N692+$B$5/1000000</f>
        <v>0.000001</v>
      </c>
      <c r="I1692" s="11">
        <f t="shared" si="4"/>
        <v>0</v>
      </c>
      <c r="J1692" s="7">
        <f t="shared" si="5"/>
        <v>1E+99</v>
      </c>
      <c r="K1692" s="7">
        <f t="shared" si="6"/>
        <v>1E+99</v>
      </c>
      <c r="L1692" s="7" t="str">
        <f>'Homebrew Decks'!P692</f>
        <v/>
      </c>
      <c r="M1692" s="7" t="str">
        <f>'Homebrew Decks'!J692</f>
        <v/>
      </c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</row>
    <row r="1693" ht="15.75" customHeight="1">
      <c r="A1693" s="7"/>
      <c r="B1693" s="7"/>
      <c r="C1693" s="7" t="str">
        <f>'Homebrew Decks'!E693</f>
        <v/>
      </c>
      <c r="D1693" s="7" t="str">
        <f>'Homebrew Decks'!A693</f>
        <v/>
      </c>
      <c r="E1693" s="9" t="str">
        <f>'Homebrew Decks'!H693</f>
        <v/>
      </c>
      <c r="F1693" s="18" t="str">
        <f>'Homebrew Decks'!G693</f>
        <v/>
      </c>
      <c r="G1693" s="7" t="str">
        <f>'Homebrew Decks'!I693</f>
        <v/>
      </c>
      <c r="H1693" s="7">
        <f>'Homebrew Decks'!N693+$B$5/1000000</f>
        <v>0.000001</v>
      </c>
      <c r="I1693" s="11">
        <f t="shared" si="4"/>
        <v>0</v>
      </c>
      <c r="J1693" s="7">
        <f t="shared" si="5"/>
        <v>1E+99</v>
      </c>
      <c r="K1693" s="7">
        <f t="shared" si="6"/>
        <v>1E+99</v>
      </c>
      <c r="L1693" s="7" t="str">
        <f>'Homebrew Decks'!P693</f>
        <v/>
      </c>
      <c r="M1693" s="7" t="str">
        <f>'Homebrew Decks'!J693</f>
        <v/>
      </c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</row>
    <row r="1694" ht="15.75" customHeight="1">
      <c r="A1694" s="7"/>
      <c r="B1694" s="7"/>
      <c r="C1694" s="7" t="str">
        <f>'Homebrew Decks'!E694</f>
        <v/>
      </c>
      <c r="D1694" s="7" t="str">
        <f>'Homebrew Decks'!A694</f>
        <v/>
      </c>
      <c r="E1694" s="9" t="str">
        <f>'Homebrew Decks'!H694</f>
        <v/>
      </c>
      <c r="F1694" s="18" t="str">
        <f>'Homebrew Decks'!G694</f>
        <v/>
      </c>
      <c r="G1694" s="7" t="str">
        <f>'Homebrew Decks'!I694</f>
        <v/>
      </c>
      <c r="H1694" s="7">
        <f>'Homebrew Decks'!N694+$B$5/1000000</f>
        <v>0.000001</v>
      </c>
      <c r="I1694" s="11">
        <f t="shared" si="4"/>
        <v>0</v>
      </c>
      <c r="J1694" s="7">
        <f t="shared" si="5"/>
        <v>1E+99</v>
      </c>
      <c r="K1694" s="7">
        <f t="shared" si="6"/>
        <v>1E+99</v>
      </c>
      <c r="L1694" s="7" t="str">
        <f>'Homebrew Decks'!P694</f>
        <v/>
      </c>
      <c r="M1694" s="7" t="str">
        <f>'Homebrew Decks'!J694</f>
        <v/>
      </c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</row>
    <row r="1695" ht="15.75" customHeight="1">
      <c r="A1695" s="7"/>
      <c r="B1695" s="7"/>
      <c r="C1695" s="7" t="str">
        <f>'Homebrew Decks'!E695</f>
        <v/>
      </c>
      <c r="D1695" s="7" t="str">
        <f>'Homebrew Decks'!A695</f>
        <v/>
      </c>
      <c r="E1695" s="9" t="str">
        <f>'Homebrew Decks'!H695</f>
        <v/>
      </c>
      <c r="F1695" s="18" t="str">
        <f>'Homebrew Decks'!G695</f>
        <v/>
      </c>
      <c r="G1695" s="7" t="str">
        <f>'Homebrew Decks'!I695</f>
        <v/>
      </c>
      <c r="H1695" s="7">
        <f>'Homebrew Decks'!N695+$B$5/1000000</f>
        <v>0.000001</v>
      </c>
      <c r="I1695" s="11">
        <f t="shared" si="4"/>
        <v>0</v>
      </c>
      <c r="J1695" s="7">
        <f t="shared" si="5"/>
        <v>1E+99</v>
      </c>
      <c r="K1695" s="7">
        <f t="shared" si="6"/>
        <v>1E+99</v>
      </c>
      <c r="L1695" s="7" t="str">
        <f>'Homebrew Decks'!P695</f>
        <v/>
      </c>
      <c r="M1695" s="7" t="str">
        <f>'Homebrew Decks'!J695</f>
        <v/>
      </c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</row>
    <row r="1696" ht="15.75" customHeight="1">
      <c r="A1696" s="7"/>
      <c r="B1696" s="7"/>
      <c r="C1696" s="7" t="str">
        <f>'Homebrew Decks'!E696</f>
        <v/>
      </c>
      <c r="D1696" s="7" t="str">
        <f>'Homebrew Decks'!A696</f>
        <v/>
      </c>
      <c r="E1696" s="9" t="str">
        <f>'Homebrew Decks'!H696</f>
        <v/>
      </c>
      <c r="F1696" s="18" t="str">
        <f>'Homebrew Decks'!G696</f>
        <v/>
      </c>
      <c r="G1696" s="7" t="str">
        <f>'Homebrew Decks'!I696</f>
        <v/>
      </c>
      <c r="H1696" s="7">
        <f>'Homebrew Decks'!N696+$B$5/1000000</f>
        <v>0.000001</v>
      </c>
      <c r="I1696" s="11">
        <f t="shared" si="4"/>
        <v>0</v>
      </c>
      <c r="J1696" s="7">
        <f t="shared" si="5"/>
        <v>1E+99</v>
      </c>
      <c r="K1696" s="7">
        <f t="shared" si="6"/>
        <v>1E+99</v>
      </c>
      <c r="L1696" s="7" t="str">
        <f>'Homebrew Decks'!P696</f>
        <v/>
      </c>
      <c r="M1696" s="7" t="str">
        <f>'Homebrew Decks'!J696</f>
        <v/>
      </c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</row>
    <row r="1697" ht="15.75" customHeight="1">
      <c r="A1697" s="7"/>
      <c r="B1697" s="7"/>
      <c r="C1697" s="7" t="str">
        <f>'Homebrew Decks'!E697</f>
        <v/>
      </c>
      <c r="D1697" s="7" t="str">
        <f>'Homebrew Decks'!A697</f>
        <v/>
      </c>
      <c r="E1697" s="9" t="str">
        <f>'Homebrew Decks'!H697</f>
        <v/>
      </c>
      <c r="F1697" s="18" t="str">
        <f>'Homebrew Decks'!G697</f>
        <v/>
      </c>
      <c r="G1697" s="7" t="str">
        <f>'Homebrew Decks'!I697</f>
        <v/>
      </c>
      <c r="H1697" s="7">
        <f>'Homebrew Decks'!N697+$B$5/1000000</f>
        <v>0.000001</v>
      </c>
      <c r="I1697" s="11">
        <f t="shared" si="4"/>
        <v>0</v>
      </c>
      <c r="J1697" s="7">
        <f t="shared" si="5"/>
        <v>1E+99</v>
      </c>
      <c r="K1697" s="7">
        <f t="shared" si="6"/>
        <v>1E+99</v>
      </c>
      <c r="L1697" s="7" t="str">
        <f>'Homebrew Decks'!P697</f>
        <v/>
      </c>
      <c r="M1697" s="7" t="str">
        <f>'Homebrew Decks'!J697</f>
        <v/>
      </c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</row>
    <row r="1698" ht="15.75" customHeight="1">
      <c r="A1698" s="7"/>
      <c r="B1698" s="7"/>
      <c r="C1698" s="7" t="str">
        <f>'Homebrew Decks'!E698</f>
        <v/>
      </c>
      <c r="D1698" s="7" t="str">
        <f>'Homebrew Decks'!A698</f>
        <v/>
      </c>
      <c r="E1698" s="9" t="str">
        <f>'Homebrew Decks'!H698</f>
        <v/>
      </c>
      <c r="F1698" s="18" t="str">
        <f>'Homebrew Decks'!G698</f>
        <v/>
      </c>
      <c r="G1698" s="7" t="str">
        <f>'Homebrew Decks'!I698</f>
        <v/>
      </c>
      <c r="H1698" s="7">
        <f>'Homebrew Decks'!N698+$B$5/1000000</f>
        <v>0.000001</v>
      </c>
      <c r="I1698" s="11">
        <f t="shared" si="4"/>
        <v>0</v>
      </c>
      <c r="J1698" s="7">
        <f t="shared" si="5"/>
        <v>1E+99</v>
      </c>
      <c r="K1698" s="7">
        <f t="shared" si="6"/>
        <v>1E+99</v>
      </c>
      <c r="L1698" s="7" t="str">
        <f>'Homebrew Decks'!P698</f>
        <v/>
      </c>
      <c r="M1698" s="7" t="str">
        <f>'Homebrew Decks'!J698</f>
        <v/>
      </c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</row>
    <row r="1699" ht="15.75" customHeight="1">
      <c r="A1699" s="7"/>
      <c r="B1699" s="7"/>
      <c r="C1699" s="7" t="str">
        <f>'Homebrew Decks'!E699</f>
        <v/>
      </c>
      <c r="D1699" s="7" t="str">
        <f>'Homebrew Decks'!A699</f>
        <v/>
      </c>
      <c r="E1699" s="9" t="str">
        <f>'Homebrew Decks'!H699</f>
        <v/>
      </c>
      <c r="F1699" s="18" t="str">
        <f>'Homebrew Decks'!G699</f>
        <v/>
      </c>
      <c r="G1699" s="7" t="str">
        <f>'Homebrew Decks'!I699</f>
        <v/>
      </c>
      <c r="H1699" s="7">
        <f>'Homebrew Decks'!N699+$B$5/1000000</f>
        <v>0.000001</v>
      </c>
      <c r="I1699" s="11">
        <f t="shared" si="4"/>
        <v>0</v>
      </c>
      <c r="J1699" s="7">
        <f t="shared" si="5"/>
        <v>1E+99</v>
      </c>
      <c r="K1699" s="7">
        <f t="shared" si="6"/>
        <v>1E+99</v>
      </c>
      <c r="L1699" s="7" t="str">
        <f>'Homebrew Decks'!P699</f>
        <v/>
      </c>
      <c r="M1699" s="7" t="str">
        <f>'Homebrew Decks'!J699</f>
        <v/>
      </c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</row>
    <row r="1700" ht="15.75" customHeight="1">
      <c r="A1700" s="7"/>
      <c r="B1700" s="7"/>
      <c r="C1700" s="7" t="str">
        <f>'Homebrew Decks'!E700</f>
        <v/>
      </c>
      <c r="D1700" s="7" t="str">
        <f>'Homebrew Decks'!A700</f>
        <v/>
      </c>
      <c r="E1700" s="9" t="str">
        <f>'Homebrew Decks'!H700</f>
        <v/>
      </c>
      <c r="F1700" s="18" t="str">
        <f>'Homebrew Decks'!G700</f>
        <v/>
      </c>
      <c r="G1700" s="7" t="str">
        <f>'Homebrew Decks'!I700</f>
        <v/>
      </c>
      <c r="H1700" s="7">
        <f>'Homebrew Decks'!N700+$B$5/1000000</f>
        <v>0.000001</v>
      </c>
      <c r="I1700" s="11">
        <f t="shared" si="4"/>
        <v>0</v>
      </c>
      <c r="J1700" s="7">
        <f t="shared" si="5"/>
        <v>1E+99</v>
      </c>
      <c r="K1700" s="7">
        <f t="shared" si="6"/>
        <v>1E+99</v>
      </c>
      <c r="L1700" s="7" t="str">
        <f>'Homebrew Decks'!P700</f>
        <v/>
      </c>
      <c r="M1700" s="7" t="str">
        <f>'Homebrew Decks'!J700</f>
        <v/>
      </c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</row>
    <row r="1701" ht="15.75" customHeight="1">
      <c r="A1701" s="7"/>
      <c r="B1701" s="7"/>
      <c r="C1701" s="7" t="str">
        <f>'Homebrew Decks'!E701</f>
        <v/>
      </c>
      <c r="D1701" s="7" t="str">
        <f>'Homebrew Decks'!A701</f>
        <v/>
      </c>
      <c r="E1701" s="9" t="str">
        <f>'Homebrew Decks'!H701</f>
        <v/>
      </c>
      <c r="F1701" s="18" t="str">
        <f>'Homebrew Decks'!G701</f>
        <v/>
      </c>
      <c r="G1701" s="7" t="str">
        <f>'Homebrew Decks'!I701</f>
        <v/>
      </c>
      <c r="H1701" s="7">
        <f>'Homebrew Decks'!N701+$B$5/1000000</f>
        <v>0.000001</v>
      </c>
      <c r="I1701" s="11">
        <f t="shared" si="4"/>
        <v>0</v>
      </c>
      <c r="J1701" s="7">
        <f t="shared" si="5"/>
        <v>1E+99</v>
      </c>
      <c r="K1701" s="7">
        <f t="shared" si="6"/>
        <v>1E+99</v>
      </c>
      <c r="L1701" s="7" t="str">
        <f>'Homebrew Decks'!P701</f>
        <v/>
      </c>
      <c r="M1701" s="7" t="str">
        <f>'Homebrew Decks'!J701</f>
        <v/>
      </c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 ht="15.75" customHeight="1">
      <c r="A1702" s="7"/>
      <c r="B1702" s="7"/>
      <c r="C1702" s="7" t="str">
        <f>'Homebrew Decks'!E702</f>
        <v/>
      </c>
      <c r="D1702" s="7" t="str">
        <f>'Homebrew Decks'!A702</f>
        <v/>
      </c>
      <c r="E1702" s="9" t="str">
        <f>'Homebrew Decks'!H702</f>
        <v/>
      </c>
      <c r="F1702" s="18" t="str">
        <f>'Homebrew Decks'!G702</f>
        <v/>
      </c>
      <c r="G1702" s="7" t="str">
        <f>'Homebrew Decks'!I702</f>
        <v/>
      </c>
      <c r="H1702" s="7">
        <f>'Homebrew Decks'!N702+$B$5/1000000</f>
        <v>0.000001</v>
      </c>
      <c r="I1702" s="11">
        <f t="shared" si="4"/>
        <v>0</v>
      </c>
      <c r="J1702" s="7">
        <f t="shared" si="5"/>
        <v>1E+99</v>
      </c>
      <c r="K1702" s="7">
        <f t="shared" si="6"/>
        <v>1E+99</v>
      </c>
      <c r="L1702" s="7" t="str">
        <f>'Homebrew Decks'!P702</f>
        <v/>
      </c>
      <c r="M1702" s="7" t="str">
        <f>'Homebrew Decks'!J702</f>
        <v/>
      </c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</row>
    <row r="1703" ht="15.75" customHeight="1">
      <c r="A1703" s="7"/>
      <c r="B1703" s="7"/>
      <c r="C1703" s="7" t="str">
        <f>'Homebrew Decks'!E703</f>
        <v/>
      </c>
      <c r="D1703" s="7" t="str">
        <f>'Homebrew Decks'!A703</f>
        <v/>
      </c>
      <c r="E1703" s="9" t="str">
        <f>'Homebrew Decks'!H703</f>
        <v/>
      </c>
      <c r="F1703" s="18" t="str">
        <f>'Homebrew Decks'!G703</f>
        <v/>
      </c>
      <c r="G1703" s="7" t="str">
        <f>'Homebrew Decks'!I703</f>
        <v/>
      </c>
      <c r="H1703" s="7">
        <f>'Homebrew Decks'!N703+$B$5/1000000</f>
        <v>0.000001</v>
      </c>
      <c r="I1703" s="11">
        <f t="shared" si="4"/>
        <v>0</v>
      </c>
      <c r="J1703" s="7">
        <f t="shared" si="5"/>
        <v>1E+99</v>
      </c>
      <c r="K1703" s="7">
        <f t="shared" si="6"/>
        <v>1E+99</v>
      </c>
      <c r="L1703" s="7" t="str">
        <f>'Homebrew Decks'!P703</f>
        <v/>
      </c>
      <c r="M1703" s="7" t="str">
        <f>'Homebrew Decks'!J703</f>
        <v/>
      </c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</row>
    <row r="1704" ht="15.75" customHeight="1">
      <c r="A1704" s="7"/>
      <c r="B1704" s="7"/>
      <c r="C1704" s="7" t="str">
        <f>'Homebrew Decks'!E704</f>
        <v/>
      </c>
      <c r="D1704" s="7" t="str">
        <f>'Homebrew Decks'!A704</f>
        <v/>
      </c>
      <c r="E1704" s="9" t="str">
        <f>'Homebrew Decks'!H704</f>
        <v/>
      </c>
      <c r="F1704" s="18" t="str">
        <f>'Homebrew Decks'!G704</f>
        <v/>
      </c>
      <c r="G1704" s="7" t="str">
        <f>'Homebrew Decks'!I704</f>
        <v/>
      </c>
      <c r="H1704" s="7">
        <f>'Homebrew Decks'!N704+$B$5/1000000</f>
        <v>0.000001</v>
      </c>
      <c r="I1704" s="11">
        <f t="shared" si="4"/>
        <v>0</v>
      </c>
      <c r="J1704" s="7">
        <f t="shared" si="5"/>
        <v>1E+99</v>
      </c>
      <c r="K1704" s="7">
        <f t="shared" si="6"/>
        <v>1E+99</v>
      </c>
      <c r="L1704" s="7" t="str">
        <f>'Homebrew Decks'!P704</f>
        <v/>
      </c>
      <c r="M1704" s="7" t="str">
        <f>'Homebrew Decks'!J704</f>
        <v/>
      </c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 ht="15.75" customHeight="1">
      <c r="A1705" s="7"/>
      <c r="B1705" s="7"/>
      <c r="C1705" s="7" t="str">
        <f>'Homebrew Decks'!E705</f>
        <v/>
      </c>
      <c r="D1705" s="7" t="str">
        <f>'Homebrew Decks'!A705</f>
        <v/>
      </c>
      <c r="E1705" s="9" t="str">
        <f>'Homebrew Decks'!H705</f>
        <v/>
      </c>
      <c r="F1705" s="18" t="str">
        <f>'Homebrew Decks'!G705</f>
        <v/>
      </c>
      <c r="G1705" s="7" t="str">
        <f>'Homebrew Decks'!I705</f>
        <v/>
      </c>
      <c r="H1705" s="7">
        <f>'Homebrew Decks'!N705+$B$5/1000000</f>
        <v>0.000001</v>
      </c>
      <c r="I1705" s="11">
        <f t="shared" si="4"/>
        <v>0</v>
      </c>
      <c r="J1705" s="7">
        <f t="shared" si="5"/>
        <v>1E+99</v>
      </c>
      <c r="K1705" s="7">
        <f t="shared" si="6"/>
        <v>1E+99</v>
      </c>
      <c r="L1705" s="7" t="str">
        <f>'Homebrew Decks'!P705</f>
        <v/>
      </c>
      <c r="M1705" s="7" t="str">
        <f>'Homebrew Decks'!J705</f>
        <v/>
      </c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</row>
    <row r="1706" ht="15.75" customHeight="1">
      <c r="A1706" s="7"/>
      <c r="B1706" s="7"/>
      <c r="C1706" s="7" t="str">
        <f>'Homebrew Decks'!E706</f>
        <v/>
      </c>
      <c r="D1706" s="7" t="str">
        <f>'Homebrew Decks'!A706</f>
        <v/>
      </c>
      <c r="E1706" s="9" t="str">
        <f>'Homebrew Decks'!H706</f>
        <v/>
      </c>
      <c r="F1706" s="18" t="str">
        <f>'Homebrew Decks'!G706</f>
        <v/>
      </c>
      <c r="G1706" s="7" t="str">
        <f>'Homebrew Decks'!I706</f>
        <v/>
      </c>
      <c r="H1706" s="7">
        <f>'Homebrew Decks'!N706+$B$5/1000000</f>
        <v>0.000001</v>
      </c>
      <c r="I1706" s="11">
        <f t="shared" si="4"/>
        <v>0</v>
      </c>
      <c r="J1706" s="7">
        <f t="shared" si="5"/>
        <v>1E+99</v>
      </c>
      <c r="K1706" s="7">
        <f t="shared" si="6"/>
        <v>1E+99</v>
      </c>
      <c r="L1706" s="7" t="str">
        <f>'Homebrew Decks'!P706</f>
        <v/>
      </c>
      <c r="M1706" s="7" t="str">
        <f>'Homebrew Decks'!J706</f>
        <v/>
      </c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</row>
    <row r="1707" ht="15.75" customHeight="1">
      <c r="A1707" s="7"/>
      <c r="B1707" s="7"/>
      <c r="C1707" s="7" t="str">
        <f>'Homebrew Decks'!E707</f>
        <v/>
      </c>
      <c r="D1707" s="7" t="str">
        <f>'Homebrew Decks'!A707</f>
        <v/>
      </c>
      <c r="E1707" s="9" t="str">
        <f>'Homebrew Decks'!H707</f>
        <v/>
      </c>
      <c r="F1707" s="18" t="str">
        <f>'Homebrew Decks'!G707</f>
        <v/>
      </c>
      <c r="G1707" s="7" t="str">
        <f>'Homebrew Decks'!I707</f>
        <v/>
      </c>
      <c r="H1707" s="7">
        <f>'Homebrew Decks'!N707+$B$5/1000000</f>
        <v>0.000001</v>
      </c>
      <c r="I1707" s="11">
        <f t="shared" si="4"/>
        <v>0</v>
      </c>
      <c r="J1707" s="7">
        <f t="shared" si="5"/>
        <v>1E+99</v>
      </c>
      <c r="K1707" s="7">
        <f t="shared" si="6"/>
        <v>1E+99</v>
      </c>
      <c r="L1707" s="7" t="str">
        <f>'Homebrew Decks'!P707</f>
        <v/>
      </c>
      <c r="M1707" s="7" t="str">
        <f>'Homebrew Decks'!J707</f>
        <v/>
      </c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</row>
    <row r="1708" ht="15.75" customHeight="1">
      <c r="A1708" s="7"/>
      <c r="B1708" s="7"/>
      <c r="C1708" s="7" t="str">
        <f>'Homebrew Decks'!E708</f>
        <v/>
      </c>
      <c r="D1708" s="7" t="str">
        <f>'Homebrew Decks'!A708</f>
        <v/>
      </c>
      <c r="E1708" s="9" t="str">
        <f>'Homebrew Decks'!H708</f>
        <v/>
      </c>
      <c r="F1708" s="18" t="str">
        <f>'Homebrew Decks'!G708</f>
        <v/>
      </c>
      <c r="G1708" s="7" t="str">
        <f>'Homebrew Decks'!I708</f>
        <v/>
      </c>
      <c r="H1708" s="7">
        <f>'Homebrew Decks'!N708+$B$5/1000000</f>
        <v>0.000001</v>
      </c>
      <c r="I1708" s="11">
        <f t="shared" si="4"/>
        <v>0</v>
      </c>
      <c r="J1708" s="7">
        <f t="shared" si="5"/>
        <v>1E+99</v>
      </c>
      <c r="K1708" s="7">
        <f t="shared" si="6"/>
        <v>1E+99</v>
      </c>
      <c r="L1708" s="7" t="str">
        <f>'Homebrew Decks'!P708</f>
        <v/>
      </c>
      <c r="M1708" s="7" t="str">
        <f>'Homebrew Decks'!J708</f>
        <v/>
      </c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</row>
    <row r="1709" ht="15.75" customHeight="1">
      <c r="A1709" s="7"/>
      <c r="B1709" s="7"/>
      <c r="C1709" s="7" t="str">
        <f>'Homebrew Decks'!E709</f>
        <v/>
      </c>
      <c r="D1709" s="7" t="str">
        <f>'Homebrew Decks'!A709</f>
        <v/>
      </c>
      <c r="E1709" s="9" t="str">
        <f>'Homebrew Decks'!H709</f>
        <v/>
      </c>
      <c r="F1709" s="18" t="str">
        <f>'Homebrew Decks'!G709</f>
        <v/>
      </c>
      <c r="G1709" s="7" t="str">
        <f>'Homebrew Decks'!I709</f>
        <v/>
      </c>
      <c r="H1709" s="7">
        <f>'Homebrew Decks'!N709+$B$5/1000000</f>
        <v>0.000001</v>
      </c>
      <c r="I1709" s="11">
        <f t="shared" si="4"/>
        <v>0</v>
      </c>
      <c r="J1709" s="7">
        <f t="shared" si="5"/>
        <v>1E+99</v>
      </c>
      <c r="K1709" s="7">
        <f t="shared" si="6"/>
        <v>1E+99</v>
      </c>
      <c r="L1709" s="7" t="str">
        <f>'Homebrew Decks'!P709</f>
        <v/>
      </c>
      <c r="M1709" s="7" t="str">
        <f>'Homebrew Decks'!J709</f>
        <v/>
      </c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 ht="15.75" customHeight="1">
      <c r="A1710" s="7"/>
      <c r="B1710" s="7"/>
      <c r="C1710" s="7" t="str">
        <f>'Homebrew Decks'!E710</f>
        <v/>
      </c>
      <c r="D1710" s="7" t="str">
        <f>'Homebrew Decks'!A710</f>
        <v/>
      </c>
      <c r="E1710" s="9" t="str">
        <f>'Homebrew Decks'!H710</f>
        <v/>
      </c>
      <c r="F1710" s="18" t="str">
        <f>'Homebrew Decks'!G710</f>
        <v/>
      </c>
      <c r="G1710" s="7" t="str">
        <f>'Homebrew Decks'!I710</f>
        <v/>
      </c>
      <c r="H1710" s="7">
        <f>'Homebrew Decks'!N710+$B$5/1000000</f>
        <v>0.000001</v>
      </c>
      <c r="I1710" s="11">
        <f t="shared" si="4"/>
        <v>0</v>
      </c>
      <c r="J1710" s="7">
        <f t="shared" si="5"/>
        <v>1E+99</v>
      </c>
      <c r="K1710" s="7">
        <f t="shared" si="6"/>
        <v>1E+99</v>
      </c>
      <c r="L1710" s="7" t="str">
        <f>'Homebrew Decks'!P710</f>
        <v/>
      </c>
      <c r="M1710" s="7" t="str">
        <f>'Homebrew Decks'!J710</f>
        <v/>
      </c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</row>
    <row r="1711" ht="15.75" customHeight="1">
      <c r="A1711" s="7"/>
      <c r="B1711" s="7"/>
      <c r="C1711" s="7" t="str">
        <f>'Homebrew Decks'!E711</f>
        <v/>
      </c>
      <c r="D1711" s="7" t="str">
        <f>'Homebrew Decks'!A711</f>
        <v/>
      </c>
      <c r="E1711" s="9" t="str">
        <f>'Homebrew Decks'!H711</f>
        <v/>
      </c>
      <c r="F1711" s="18" t="str">
        <f>'Homebrew Decks'!G711</f>
        <v/>
      </c>
      <c r="G1711" s="7" t="str">
        <f>'Homebrew Decks'!I711</f>
        <v/>
      </c>
      <c r="H1711" s="7">
        <f>'Homebrew Decks'!N711+$B$5/1000000</f>
        <v>0.000001</v>
      </c>
      <c r="I1711" s="11">
        <f t="shared" si="4"/>
        <v>0</v>
      </c>
      <c r="J1711" s="7">
        <f t="shared" si="5"/>
        <v>1E+99</v>
      </c>
      <c r="K1711" s="7">
        <f t="shared" si="6"/>
        <v>1E+99</v>
      </c>
      <c r="L1711" s="7" t="str">
        <f>'Homebrew Decks'!P711</f>
        <v/>
      </c>
      <c r="M1711" s="7" t="str">
        <f>'Homebrew Decks'!J711</f>
        <v/>
      </c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 ht="15.75" customHeight="1">
      <c r="A1712" s="7"/>
      <c r="B1712" s="7"/>
      <c r="C1712" s="7" t="str">
        <f>'Homebrew Decks'!E712</f>
        <v/>
      </c>
      <c r="D1712" s="7" t="str">
        <f>'Homebrew Decks'!A712</f>
        <v/>
      </c>
      <c r="E1712" s="9" t="str">
        <f>'Homebrew Decks'!H712</f>
        <v/>
      </c>
      <c r="F1712" s="18" t="str">
        <f>'Homebrew Decks'!G712</f>
        <v/>
      </c>
      <c r="G1712" s="7" t="str">
        <f>'Homebrew Decks'!I712</f>
        <v/>
      </c>
      <c r="H1712" s="7">
        <f>'Homebrew Decks'!N712+$B$5/1000000</f>
        <v>0.000001</v>
      </c>
      <c r="I1712" s="11">
        <f t="shared" si="4"/>
        <v>0</v>
      </c>
      <c r="J1712" s="7">
        <f t="shared" si="5"/>
        <v>1E+99</v>
      </c>
      <c r="K1712" s="7">
        <f t="shared" si="6"/>
        <v>1E+99</v>
      </c>
      <c r="L1712" s="7" t="str">
        <f>'Homebrew Decks'!P712</f>
        <v/>
      </c>
      <c r="M1712" s="7" t="str">
        <f>'Homebrew Decks'!J712</f>
        <v/>
      </c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 ht="15.75" customHeight="1">
      <c r="A1713" s="7"/>
      <c r="B1713" s="7"/>
      <c r="C1713" s="7" t="str">
        <f>'Homebrew Decks'!E713</f>
        <v/>
      </c>
      <c r="D1713" s="7" t="str">
        <f>'Homebrew Decks'!A713</f>
        <v/>
      </c>
      <c r="E1713" s="9" t="str">
        <f>'Homebrew Decks'!H713</f>
        <v/>
      </c>
      <c r="F1713" s="18" t="str">
        <f>'Homebrew Decks'!G713</f>
        <v/>
      </c>
      <c r="G1713" s="7" t="str">
        <f>'Homebrew Decks'!I713</f>
        <v/>
      </c>
      <c r="H1713" s="7">
        <f>'Homebrew Decks'!N713+$B$5/1000000</f>
        <v>0.000001</v>
      </c>
      <c r="I1713" s="11">
        <f t="shared" si="4"/>
        <v>0</v>
      </c>
      <c r="J1713" s="7">
        <f t="shared" si="5"/>
        <v>1E+99</v>
      </c>
      <c r="K1713" s="7">
        <f t="shared" si="6"/>
        <v>1E+99</v>
      </c>
      <c r="L1713" s="7" t="str">
        <f>'Homebrew Decks'!P713</f>
        <v/>
      </c>
      <c r="M1713" s="7" t="str">
        <f>'Homebrew Decks'!J713</f>
        <v/>
      </c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</row>
    <row r="1714" ht="15.75" customHeight="1">
      <c r="A1714" s="7"/>
      <c r="B1714" s="7"/>
      <c r="C1714" s="7" t="str">
        <f>'Homebrew Decks'!E714</f>
        <v/>
      </c>
      <c r="D1714" s="7" t="str">
        <f>'Homebrew Decks'!A714</f>
        <v/>
      </c>
      <c r="E1714" s="9" t="str">
        <f>'Homebrew Decks'!H714</f>
        <v/>
      </c>
      <c r="F1714" s="18" t="str">
        <f>'Homebrew Decks'!G714</f>
        <v/>
      </c>
      <c r="G1714" s="7" t="str">
        <f>'Homebrew Decks'!I714</f>
        <v/>
      </c>
      <c r="H1714" s="7">
        <f>'Homebrew Decks'!N714+$B$5/1000000</f>
        <v>0.000001</v>
      </c>
      <c r="I1714" s="11">
        <f t="shared" si="4"/>
        <v>0</v>
      </c>
      <c r="J1714" s="7">
        <f t="shared" si="5"/>
        <v>1E+99</v>
      </c>
      <c r="K1714" s="7">
        <f t="shared" si="6"/>
        <v>1E+99</v>
      </c>
      <c r="L1714" s="7" t="str">
        <f>'Homebrew Decks'!P714</f>
        <v/>
      </c>
      <c r="M1714" s="7" t="str">
        <f>'Homebrew Decks'!J714</f>
        <v/>
      </c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</row>
    <row r="1715" ht="15.75" customHeight="1">
      <c r="A1715" s="7"/>
      <c r="B1715" s="7"/>
      <c r="C1715" s="7" t="str">
        <f>'Homebrew Decks'!E715</f>
        <v/>
      </c>
      <c r="D1715" s="7" t="str">
        <f>'Homebrew Decks'!A715</f>
        <v/>
      </c>
      <c r="E1715" s="9" t="str">
        <f>'Homebrew Decks'!H715</f>
        <v/>
      </c>
      <c r="F1715" s="18" t="str">
        <f>'Homebrew Decks'!G715</f>
        <v/>
      </c>
      <c r="G1715" s="7" t="str">
        <f>'Homebrew Decks'!I715</f>
        <v/>
      </c>
      <c r="H1715" s="7">
        <f>'Homebrew Decks'!N715+$B$5/1000000</f>
        <v>0.000001</v>
      </c>
      <c r="I1715" s="11">
        <f t="shared" si="4"/>
        <v>0</v>
      </c>
      <c r="J1715" s="7">
        <f t="shared" si="5"/>
        <v>1E+99</v>
      </c>
      <c r="K1715" s="7">
        <f t="shared" si="6"/>
        <v>1E+99</v>
      </c>
      <c r="L1715" s="7" t="str">
        <f>'Homebrew Decks'!P715</f>
        <v/>
      </c>
      <c r="M1715" s="7" t="str">
        <f>'Homebrew Decks'!J715</f>
        <v/>
      </c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</row>
    <row r="1716" ht="15.75" customHeight="1">
      <c r="A1716" s="7"/>
      <c r="B1716" s="7"/>
      <c r="C1716" s="7" t="str">
        <f>'Homebrew Decks'!E716</f>
        <v/>
      </c>
      <c r="D1716" s="7" t="str">
        <f>'Homebrew Decks'!A716</f>
        <v/>
      </c>
      <c r="E1716" s="9" t="str">
        <f>'Homebrew Decks'!H716</f>
        <v/>
      </c>
      <c r="F1716" s="18" t="str">
        <f>'Homebrew Decks'!G716</f>
        <v/>
      </c>
      <c r="G1716" s="7" t="str">
        <f>'Homebrew Decks'!I716</f>
        <v/>
      </c>
      <c r="H1716" s="7">
        <f>'Homebrew Decks'!N716+$B$5/1000000</f>
        <v>0.000001</v>
      </c>
      <c r="I1716" s="11">
        <f t="shared" si="4"/>
        <v>0</v>
      </c>
      <c r="J1716" s="7">
        <f t="shared" si="5"/>
        <v>1E+99</v>
      </c>
      <c r="K1716" s="7">
        <f t="shared" si="6"/>
        <v>1E+99</v>
      </c>
      <c r="L1716" s="7" t="str">
        <f>'Homebrew Decks'!P716</f>
        <v/>
      </c>
      <c r="M1716" s="7" t="str">
        <f>'Homebrew Decks'!J716</f>
        <v/>
      </c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</row>
    <row r="1717" ht="15.75" customHeight="1">
      <c r="A1717" s="7"/>
      <c r="B1717" s="7"/>
      <c r="C1717" s="7" t="str">
        <f>'Homebrew Decks'!E717</f>
        <v/>
      </c>
      <c r="D1717" s="7" t="str">
        <f>'Homebrew Decks'!A717</f>
        <v/>
      </c>
      <c r="E1717" s="9" t="str">
        <f>'Homebrew Decks'!H717</f>
        <v/>
      </c>
      <c r="F1717" s="18" t="str">
        <f>'Homebrew Decks'!G717</f>
        <v/>
      </c>
      <c r="G1717" s="7" t="str">
        <f>'Homebrew Decks'!I717</f>
        <v/>
      </c>
      <c r="H1717" s="7">
        <f>'Homebrew Decks'!N717+$B$5/1000000</f>
        <v>0.000001</v>
      </c>
      <c r="I1717" s="11">
        <f t="shared" si="4"/>
        <v>0</v>
      </c>
      <c r="J1717" s="7">
        <f t="shared" si="5"/>
        <v>1E+99</v>
      </c>
      <c r="K1717" s="7">
        <f t="shared" si="6"/>
        <v>1E+99</v>
      </c>
      <c r="L1717" s="7" t="str">
        <f>'Homebrew Decks'!P717</f>
        <v/>
      </c>
      <c r="M1717" s="7" t="str">
        <f>'Homebrew Decks'!J717</f>
        <v/>
      </c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</row>
    <row r="1718" ht="15.75" customHeight="1">
      <c r="A1718" s="7"/>
      <c r="B1718" s="7"/>
      <c r="C1718" s="7" t="str">
        <f>'Homebrew Decks'!E718</f>
        <v/>
      </c>
      <c r="D1718" s="7" t="str">
        <f>'Homebrew Decks'!A718</f>
        <v/>
      </c>
      <c r="E1718" s="9" t="str">
        <f>'Homebrew Decks'!H718</f>
        <v/>
      </c>
      <c r="F1718" s="18" t="str">
        <f>'Homebrew Decks'!G718</f>
        <v/>
      </c>
      <c r="G1718" s="7" t="str">
        <f>'Homebrew Decks'!I718</f>
        <v/>
      </c>
      <c r="H1718" s="7">
        <f>'Homebrew Decks'!N718+$B$5/1000000</f>
        <v>0.000001</v>
      </c>
      <c r="I1718" s="11">
        <f t="shared" si="4"/>
        <v>0</v>
      </c>
      <c r="J1718" s="7">
        <f t="shared" si="5"/>
        <v>1E+99</v>
      </c>
      <c r="K1718" s="7">
        <f t="shared" si="6"/>
        <v>1E+99</v>
      </c>
      <c r="L1718" s="7" t="str">
        <f>'Homebrew Decks'!P718</f>
        <v/>
      </c>
      <c r="M1718" s="7" t="str">
        <f>'Homebrew Decks'!J718</f>
        <v/>
      </c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</row>
    <row r="1719" ht="15.75" customHeight="1">
      <c r="A1719" s="7"/>
      <c r="B1719" s="7"/>
      <c r="C1719" s="7" t="str">
        <f>'Homebrew Decks'!E719</f>
        <v/>
      </c>
      <c r="D1719" s="7" t="str">
        <f>'Homebrew Decks'!A719</f>
        <v/>
      </c>
      <c r="E1719" s="9" t="str">
        <f>'Homebrew Decks'!H719</f>
        <v/>
      </c>
      <c r="F1719" s="18" t="str">
        <f>'Homebrew Decks'!G719</f>
        <v/>
      </c>
      <c r="G1719" s="7" t="str">
        <f>'Homebrew Decks'!I719</f>
        <v/>
      </c>
      <c r="H1719" s="7">
        <f>'Homebrew Decks'!N719+$B$5/1000000</f>
        <v>0.000001</v>
      </c>
      <c r="I1719" s="11">
        <f t="shared" si="4"/>
        <v>0</v>
      </c>
      <c r="J1719" s="7">
        <f t="shared" si="5"/>
        <v>1E+99</v>
      </c>
      <c r="K1719" s="7">
        <f t="shared" si="6"/>
        <v>1E+99</v>
      </c>
      <c r="L1719" s="7" t="str">
        <f>'Homebrew Decks'!P719</f>
        <v/>
      </c>
      <c r="M1719" s="7" t="str">
        <f>'Homebrew Decks'!J719</f>
        <v/>
      </c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</row>
    <row r="1720" ht="15.75" customHeight="1">
      <c r="A1720" s="7"/>
      <c r="B1720" s="7"/>
      <c r="C1720" s="7" t="str">
        <f>'Homebrew Decks'!E720</f>
        <v/>
      </c>
      <c r="D1720" s="7" t="str">
        <f>'Homebrew Decks'!A720</f>
        <v/>
      </c>
      <c r="E1720" s="9" t="str">
        <f>'Homebrew Decks'!H720</f>
        <v/>
      </c>
      <c r="F1720" s="18" t="str">
        <f>'Homebrew Decks'!G720</f>
        <v/>
      </c>
      <c r="G1720" s="7" t="str">
        <f>'Homebrew Decks'!I720</f>
        <v/>
      </c>
      <c r="H1720" s="7">
        <f>'Homebrew Decks'!N720+$B$5/1000000</f>
        <v>0.000001</v>
      </c>
      <c r="I1720" s="11">
        <f t="shared" si="4"/>
        <v>0</v>
      </c>
      <c r="J1720" s="7">
        <f t="shared" si="5"/>
        <v>1E+99</v>
      </c>
      <c r="K1720" s="7">
        <f t="shared" si="6"/>
        <v>1E+99</v>
      </c>
      <c r="L1720" s="7" t="str">
        <f>'Homebrew Decks'!P720</f>
        <v/>
      </c>
      <c r="M1720" s="7" t="str">
        <f>'Homebrew Decks'!J720</f>
        <v/>
      </c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</row>
    <row r="1721" ht="15.75" customHeight="1">
      <c r="A1721" s="7"/>
      <c r="B1721" s="7"/>
      <c r="C1721" s="7" t="str">
        <f>'Homebrew Decks'!E721</f>
        <v/>
      </c>
      <c r="D1721" s="7" t="str">
        <f>'Homebrew Decks'!A721</f>
        <v/>
      </c>
      <c r="E1721" s="9" t="str">
        <f>'Homebrew Decks'!H721</f>
        <v/>
      </c>
      <c r="F1721" s="18" t="str">
        <f>'Homebrew Decks'!G721</f>
        <v/>
      </c>
      <c r="G1721" s="7" t="str">
        <f>'Homebrew Decks'!I721</f>
        <v/>
      </c>
      <c r="H1721" s="7">
        <f>'Homebrew Decks'!N721+$B$5/1000000</f>
        <v>0.000001</v>
      </c>
      <c r="I1721" s="11">
        <f t="shared" si="4"/>
        <v>0</v>
      </c>
      <c r="J1721" s="7">
        <f t="shared" si="5"/>
        <v>1E+99</v>
      </c>
      <c r="K1721" s="7">
        <f t="shared" si="6"/>
        <v>1E+99</v>
      </c>
      <c r="L1721" s="7" t="str">
        <f>'Homebrew Decks'!P721</f>
        <v/>
      </c>
      <c r="M1721" s="7" t="str">
        <f>'Homebrew Decks'!J721</f>
        <v/>
      </c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</row>
    <row r="1722" ht="15.75" customHeight="1">
      <c r="A1722" s="7"/>
      <c r="B1722" s="7"/>
      <c r="C1722" s="7" t="str">
        <f>'Homebrew Decks'!E722</f>
        <v/>
      </c>
      <c r="D1722" s="7" t="str">
        <f>'Homebrew Decks'!A722</f>
        <v/>
      </c>
      <c r="E1722" s="9" t="str">
        <f>'Homebrew Decks'!H722</f>
        <v/>
      </c>
      <c r="F1722" s="18" t="str">
        <f>'Homebrew Decks'!G722</f>
        <v/>
      </c>
      <c r="G1722" s="7" t="str">
        <f>'Homebrew Decks'!I722</f>
        <v/>
      </c>
      <c r="H1722" s="7">
        <f>'Homebrew Decks'!N722+$B$5/1000000</f>
        <v>0.000001</v>
      </c>
      <c r="I1722" s="11">
        <f t="shared" si="4"/>
        <v>0</v>
      </c>
      <c r="J1722" s="7">
        <f t="shared" si="5"/>
        <v>1E+99</v>
      </c>
      <c r="K1722" s="7">
        <f t="shared" si="6"/>
        <v>1E+99</v>
      </c>
      <c r="L1722" s="7" t="str">
        <f>'Homebrew Decks'!P722</f>
        <v/>
      </c>
      <c r="M1722" s="7" t="str">
        <f>'Homebrew Decks'!J722</f>
        <v/>
      </c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</row>
    <row r="1723" ht="15.75" customHeight="1">
      <c r="A1723" s="7"/>
      <c r="B1723" s="7"/>
      <c r="C1723" s="7" t="str">
        <f>'Homebrew Decks'!E723</f>
        <v/>
      </c>
      <c r="D1723" s="7" t="str">
        <f>'Homebrew Decks'!A723</f>
        <v/>
      </c>
      <c r="E1723" s="9" t="str">
        <f>'Homebrew Decks'!H723</f>
        <v/>
      </c>
      <c r="F1723" s="18" t="str">
        <f>'Homebrew Decks'!G723</f>
        <v/>
      </c>
      <c r="G1723" s="7" t="str">
        <f>'Homebrew Decks'!I723</f>
        <v/>
      </c>
      <c r="H1723" s="7">
        <f>'Homebrew Decks'!N723+$B$5/1000000</f>
        <v>0.000001</v>
      </c>
      <c r="I1723" s="11">
        <f t="shared" si="4"/>
        <v>0</v>
      </c>
      <c r="J1723" s="7">
        <f t="shared" si="5"/>
        <v>1E+99</v>
      </c>
      <c r="K1723" s="7">
        <f t="shared" si="6"/>
        <v>1E+99</v>
      </c>
      <c r="L1723" s="7" t="str">
        <f>'Homebrew Decks'!P723</f>
        <v/>
      </c>
      <c r="M1723" s="7" t="str">
        <f>'Homebrew Decks'!J723</f>
        <v/>
      </c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</row>
    <row r="1724" ht="15.75" customHeight="1">
      <c r="A1724" s="7"/>
      <c r="B1724" s="7"/>
      <c r="C1724" s="7" t="str">
        <f>'Homebrew Decks'!E724</f>
        <v/>
      </c>
      <c r="D1724" s="7" t="str">
        <f>'Homebrew Decks'!A724</f>
        <v/>
      </c>
      <c r="E1724" s="9" t="str">
        <f>'Homebrew Decks'!H724</f>
        <v/>
      </c>
      <c r="F1724" s="18" t="str">
        <f>'Homebrew Decks'!G724</f>
        <v/>
      </c>
      <c r="G1724" s="7" t="str">
        <f>'Homebrew Decks'!I724</f>
        <v/>
      </c>
      <c r="H1724" s="7">
        <f>'Homebrew Decks'!N724+$B$5/1000000</f>
        <v>0.000001</v>
      </c>
      <c r="I1724" s="11">
        <f t="shared" si="4"/>
        <v>0</v>
      </c>
      <c r="J1724" s="7">
        <f t="shared" si="5"/>
        <v>1E+99</v>
      </c>
      <c r="K1724" s="7">
        <f t="shared" si="6"/>
        <v>1E+99</v>
      </c>
      <c r="L1724" s="7" t="str">
        <f>'Homebrew Decks'!P724</f>
        <v/>
      </c>
      <c r="M1724" s="7" t="str">
        <f>'Homebrew Decks'!J724</f>
        <v/>
      </c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</row>
    <row r="1725" ht="15.75" customHeight="1">
      <c r="A1725" s="7"/>
      <c r="B1725" s="7"/>
      <c r="C1725" s="7" t="str">
        <f>'Homebrew Decks'!E725</f>
        <v/>
      </c>
      <c r="D1725" s="7" t="str">
        <f>'Homebrew Decks'!A725</f>
        <v/>
      </c>
      <c r="E1725" s="9" t="str">
        <f>'Homebrew Decks'!H725</f>
        <v/>
      </c>
      <c r="F1725" s="18" t="str">
        <f>'Homebrew Decks'!G725</f>
        <v/>
      </c>
      <c r="G1725" s="7" t="str">
        <f>'Homebrew Decks'!I725</f>
        <v/>
      </c>
      <c r="H1725" s="7">
        <f>'Homebrew Decks'!N725+$B$5/1000000</f>
        <v>0.000001</v>
      </c>
      <c r="I1725" s="11">
        <f t="shared" si="4"/>
        <v>0</v>
      </c>
      <c r="J1725" s="7">
        <f t="shared" si="5"/>
        <v>1E+99</v>
      </c>
      <c r="K1725" s="7">
        <f t="shared" si="6"/>
        <v>1E+99</v>
      </c>
      <c r="L1725" s="7" t="str">
        <f>'Homebrew Decks'!P725</f>
        <v/>
      </c>
      <c r="M1725" s="7" t="str">
        <f>'Homebrew Decks'!J725</f>
        <v/>
      </c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</row>
    <row r="1726" ht="15.75" customHeight="1">
      <c r="A1726" s="7"/>
      <c r="B1726" s="7"/>
      <c r="C1726" s="7" t="str">
        <f>'Homebrew Decks'!E726</f>
        <v/>
      </c>
      <c r="D1726" s="7" t="str">
        <f>'Homebrew Decks'!A726</f>
        <v/>
      </c>
      <c r="E1726" s="9" t="str">
        <f>'Homebrew Decks'!H726</f>
        <v/>
      </c>
      <c r="F1726" s="18" t="str">
        <f>'Homebrew Decks'!G726</f>
        <v/>
      </c>
      <c r="G1726" s="7" t="str">
        <f>'Homebrew Decks'!I726</f>
        <v/>
      </c>
      <c r="H1726" s="7">
        <f>'Homebrew Decks'!N726+$B$5/1000000</f>
        <v>0.000001</v>
      </c>
      <c r="I1726" s="11">
        <f t="shared" si="4"/>
        <v>0</v>
      </c>
      <c r="J1726" s="7">
        <f t="shared" si="5"/>
        <v>1E+99</v>
      </c>
      <c r="K1726" s="7">
        <f t="shared" si="6"/>
        <v>1E+99</v>
      </c>
      <c r="L1726" s="7" t="str">
        <f>'Homebrew Decks'!P726</f>
        <v/>
      </c>
      <c r="M1726" s="7" t="str">
        <f>'Homebrew Decks'!J726</f>
        <v/>
      </c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</row>
    <row r="1727" ht="15.75" customHeight="1">
      <c r="A1727" s="7"/>
      <c r="B1727" s="7"/>
      <c r="C1727" s="7" t="str">
        <f>'Homebrew Decks'!E727</f>
        <v/>
      </c>
      <c r="D1727" s="7" t="str">
        <f>'Homebrew Decks'!A727</f>
        <v/>
      </c>
      <c r="E1727" s="9" t="str">
        <f>'Homebrew Decks'!H727</f>
        <v/>
      </c>
      <c r="F1727" s="18" t="str">
        <f>'Homebrew Decks'!G727</f>
        <v/>
      </c>
      <c r="G1727" s="7" t="str">
        <f>'Homebrew Decks'!I727</f>
        <v/>
      </c>
      <c r="H1727" s="7">
        <f>'Homebrew Decks'!N727+$B$5/1000000</f>
        <v>0.000001</v>
      </c>
      <c r="I1727" s="11">
        <f t="shared" si="4"/>
        <v>0</v>
      </c>
      <c r="J1727" s="7">
        <f t="shared" si="5"/>
        <v>1E+99</v>
      </c>
      <c r="K1727" s="7">
        <f t="shared" si="6"/>
        <v>1E+99</v>
      </c>
      <c r="L1727" s="7" t="str">
        <f>'Homebrew Decks'!P727</f>
        <v/>
      </c>
      <c r="M1727" s="7" t="str">
        <f>'Homebrew Decks'!J727</f>
        <v/>
      </c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</row>
    <row r="1728" ht="15.75" customHeight="1">
      <c r="A1728" s="7"/>
      <c r="B1728" s="7"/>
      <c r="C1728" s="7" t="str">
        <f>'Homebrew Decks'!E728</f>
        <v/>
      </c>
      <c r="D1728" s="7" t="str">
        <f>'Homebrew Decks'!A728</f>
        <v/>
      </c>
      <c r="E1728" s="9" t="str">
        <f>'Homebrew Decks'!H728</f>
        <v/>
      </c>
      <c r="F1728" s="18" t="str">
        <f>'Homebrew Decks'!G728</f>
        <v/>
      </c>
      <c r="G1728" s="7" t="str">
        <f>'Homebrew Decks'!I728</f>
        <v/>
      </c>
      <c r="H1728" s="7">
        <f>'Homebrew Decks'!N728+$B$5/1000000</f>
        <v>0.000001</v>
      </c>
      <c r="I1728" s="11">
        <f t="shared" si="4"/>
        <v>0</v>
      </c>
      <c r="J1728" s="7">
        <f t="shared" si="5"/>
        <v>1E+99</v>
      </c>
      <c r="K1728" s="7">
        <f t="shared" si="6"/>
        <v>1E+99</v>
      </c>
      <c r="L1728" s="7" t="str">
        <f>'Homebrew Decks'!P728</f>
        <v/>
      </c>
      <c r="M1728" s="7" t="str">
        <f>'Homebrew Decks'!J728</f>
        <v/>
      </c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</row>
    <row r="1729" ht="15.75" customHeight="1">
      <c r="A1729" s="7"/>
      <c r="B1729" s="7"/>
      <c r="C1729" s="7" t="str">
        <f>'Homebrew Decks'!E729</f>
        <v/>
      </c>
      <c r="D1729" s="7" t="str">
        <f>'Homebrew Decks'!A729</f>
        <v/>
      </c>
      <c r="E1729" s="9" t="str">
        <f>'Homebrew Decks'!H729</f>
        <v/>
      </c>
      <c r="F1729" s="18" t="str">
        <f>'Homebrew Decks'!G729</f>
        <v/>
      </c>
      <c r="G1729" s="7" t="str">
        <f>'Homebrew Decks'!I729</f>
        <v/>
      </c>
      <c r="H1729" s="7">
        <f>'Homebrew Decks'!N729+$B$5/1000000</f>
        <v>0.000001</v>
      </c>
      <c r="I1729" s="11">
        <f t="shared" si="4"/>
        <v>0</v>
      </c>
      <c r="J1729" s="7">
        <f t="shared" si="5"/>
        <v>1E+99</v>
      </c>
      <c r="K1729" s="7">
        <f t="shared" si="6"/>
        <v>1E+99</v>
      </c>
      <c r="L1729" s="7" t="str">
        <f>'Homebrew Decks'!P729</f>
        <v/>
      </c>
      <c r="M1729" s="7" t="str">
        <f>'Homebrew Decks'!J729</f>
        <v/>
      </c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</row>
    <row r="1730" ht="15.75" customHeight="1">
      <c r="A1730" s="7"/>
      <c r="B1730" s="7"/>
      <c r="C1730" s="7" t="str">
        <f>'Homebrew Decks'!E730</f>
        <v/>
      </c>
      <c r="D1730" s="7" t="str">
        <f>'Homebrew Decks'!A730</f>
        <v/>
      </c>
      <c r="E1730" s="9" t="str">
        <f>'Homebrew Decks'!H730</f>
        <v/>
      </c>
      <c r="F1730" s="18" t="str">
        <f>'Homebrew Decks'!G730</f>
        <v/>
      </c>
      <c r="G1730" s="7" t="str">
        <f>'Homebrew Decks'!I730</f>
        <v/>
      </c>
      <c r="H1730" s="7">
        <f>'Homebrew Decks'!N730+$B$5/1000000</f>
        <v>0.000001</v>
      </c>
      <c r="I1730" s="11">
        <f t="shared" si="4"/>
        <v>0</v>
      </c>
      <c r="J1730" s="7">
        <f t="shared" si="5"/>
        <v>1E+99</v>
      </c>
      <c r="K1730" s="7">
        <f t="shared" si="6"/>
        <v>1E+99</v>
      </c>
      <c r="L1730" s="7" t="str">
        <f>'Homebrew Decks'!P730</f>
        <v/>
      </c>
      <c r="M1730" s="7" t="str">
        <f>'Homebrew Decks'!J730</f>
        <v/>
      </c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</row>
    <row r="1731" ht="15.75" customHeight="1">
      <c r="A1731" s="7"/>
      <c r="B1731" s="7"/>
      <c r="C1731" s="7" t="str">
        <f>'Homebrew Decks'!E731</f>
        <v/>
      </c>
      <c r="D1731" s="7" t="str">
        <f>'Homebrew Decks'!A731</f>
        <v/>
      </c>
      <c r="E1731" s="9" t="str">
        <f>'Homebrew Decks'!H731</f>
        <v/>
      </c>
      <c r="F1731" s="18" t="str">
        <f>'Homebrew Decks'!G731</f>
        <v/>
      </c>
      <c r="G1731" s="7" t="str">
        <f>'Homebrew Decks'!I731</f>
        <v/>
      </c>
      <c r="H1731" s="7">
        <f>'Homebrew Decks'!N731+$B$5/1000000</f>
        <v>0.000001</v>
      </c>
      <c r="I1731" s="11">
        <f t="shared" si="4"/>
        <v>0</v>
      </c>
      <c r="J1731" s="7">
        <f t="shared" si="5"/>
        <v>1E+99</v>
      </c>
      <c r="K1731" s="7">
        <f t="shared" si="6"/>
        <v>1E+99</v>
      </c>
      <c r="L1731" s="7" t="str">
        <f>'Homebrew Decks'!P731</f>
        <v/>
      </c>
      <c r="M1731" s="7" t="str">
        <f>'Homebrew Decks'!J731</f>
        <v/>
      </c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</row>
    <row r="1732" ht="15.75" customHeight="1">
      <c r="A1732" s="7"/>
      <c r="B1732" s="7"/>
      <c r="C1732" s="7" t="str">
        <f>'Homebrew Decks'!E732</f>
        <v/>
      </c>
      <c r="D1732" s="7" t="str">
        <f>'Homebrew Decks'!A732</f>
        <v/>
      </c>
      <c r="E1732" s="9" t="str">
        <f>'Homebrew Decks'!H732</f>
        <v/>
      </c>
      <c r="F1732" s="18" t="str">
        <f>'Homebrew Decks'!G732</f>
        <v/>
      </c>
      <c r="G1732" s="7" t="str">
        <f>'Homebrew Decks'!I732</f>
        <v/>
      </c>
      <c r="H1732" s="7">
        <f>'Homebrew Decks'!N732+$B$5/1000000</f>
        <v>0.000001</v>
      </c>
      <c r="I1732" s="11">
        <f t="shared" si="4"/>
        <v>0</v>
      </c>
      <c r="J1732" s="7">
        <f t="shared" si="5"/>
        <v>1E+99</v>
      </c>
      <c r="K1732" s="7">
        <f t="shared" si="6"/>
        <v>1E+99</v>
      </c>
      <c r="L1732" s="7" t="str">
        <f>'Homebrew Decks'!P732</f>
        <v/>
      </c>
      <c r="M1732" s="7" t="str">
        <f>'Homebrew Decks'!J732</f>
        <v/>
      </c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</row>
    <row r="1733" ht="15.75" customHeight="1">
      <c r="A1733" s="7"/>
      <c r="B1733" s="7"/>
      <c r="C1733" s="7" t="str">
        <f>'Homebrew Decks'!E733</f>
        <v/>
      </c>
      <c r="D1733" s="7" t="str">
        <f>'Homebrew Decks'!A733</f>
        <v/>
      </c>
      <c r="E1733" s="9" t="str">
        <f>'Homebrew Decks'!H733</f>
        <v/>
      </c>
      <c r="F1733" s="18" t="str">
        <f>'Homebrew Decks'!G733</f>
        <v/>
      </c>
      <c r="G1733" s="7" t="str">
        <f>'Homebrew Decks'!I733</f>
        <v/>
      </c>
      <c r="H1733" s="7">
        <f>'Homebrew Decks'!N733+$B$5/1000000</f>
        <v>0.000001</v>
      </c>
      <c r="I1733" s="11">
        <f t="shared" si="4"/>
        <v>0</v>
      </c>
      <c r="J1733" s="7">
        <f t="shared" si="5"/>
        <v>1E+99</v>
      </c>
      <c r="K1733" s="7">
        <f t="shared" si="6"/>
        <v>1E+99</v>
      </c>
      <c r="L1733" s="7" t="str">
        <f>'Homebrew Decks'!P733</f>
        <v/>
      </c>
      <c r="M1733" s="7" t="str">
        <f>'Homebrew Decks'!J733</f>
        <v/>
      </c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 ht="15.75" customHeight="1">
      <c r="A1734" s="7"/>
      <c r="B1734" s="7"/>
      <c r="C1734" s="7" t="str">
        <f>'Homebrew Decks'!E734</f>
        <v/>
      </c>
      <c r="D1734" s="7" t="str">
        <f>'Homebrew Decks'!A734</f>
        <v/>
      </c>
      <c r="E1734" s="9" t="str">
        <f>'Homebrew Decks'!H734</f>
        <v/>
      </c>
      <c r="F1734" s="18" t="str">
        <f>'Homebrew Decks'!G734</f>
        <v/>
      </c>
      <c r="G1734" s="7" t="str">
        <f>'Homebrew Decks'!I734</f>
        <v/>
      </c>
      <c r="H1734" s="7">
        <f>'Homebrew Decks'!N734+$B$5/1000000</f>
        <v>0.000001</v>
      </c>
      <c r="I1734" s="11">
        <f t="shared" si="4"/>
        <v>0</v>
      </c>
      <c r="J1734" s="7">
        <f t="shared" si="5"/>
        <v>1E+99</v>
      </c>
      <c r="K1734" s="7">
        <f t="shared" si="6"/>
        <v>1E+99</v>
      </c>
      <c r="L1734" s="7" t="str">
        <f>'Homebrew Decks'!P734</f>
        <v/>
      </c>
      <c r="M1734" s="7" t="str">
        <f>'Homebrew Decks'!J734</f>
        <v/>
      </c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</row>
    <row r="1735" ht="15.75" customHeight="1">
      <c r="A1735" s="7"/>
      <c r="B1735" s="7"/>
      <c r="C1735" s="7" t="str">
        <f>'Homebrew Decks'!E735</f>
        <v/>
      </c>
      <c r="D1735" s="7" t="str">
        <f>'Homebrew Decks'!A735</f>
        <v/>
      </c>
      <c r="E1735" s="9" t="str">
        <f>'Homebrew Decks'!H735</f>
        <v/>
      </c>
      <c r="F1735" s="18" t="str">
        <f>'Homebrew Decks'!G735</f>
        <v/>
      </c>
      <c r="G1735" s="7" t="str">
        <f>'Homebrew Decks'!I735</f>
        <v/>
      </c>
      <c r="H1735" s="7">
        <f>'Homebrew Decks'!N735+$B$5/1000000</f>
        <v>0.000001</v>
      </c>
      <c r="I1735" s="11">
        <f t="shared" si="4"/>
        <v>0</v>
      </c>
      <c r="J1735" s="7">
        <f t="shared" si="5"/>
        <v>1E+99</v>
      </c>
      <c r="K1735" s="7">
        <f t="shared" si="6"/>
        <v>1E+99</v>
      </c>
      <c r="L1735" s="7" t="str">
        <f>'Homebrew Decks'!P735</f>
        <v/>
      </c>
      <c r="M1735" s="7" t="str">
        <f>'Homebrew Decks'!J735</f>
        <v/>
      </c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</row>
    <row r="1736" ht="15.75" customHeight="1">
      <c r="A1736" s="7"/>
      <c r="B1736" s="7"/>
      <c r="C1736" s="7" t="str">
        <f>'Homebrew Decks'!E736</f>
        <v/>
      </c>
      <c r="D1736" s="7" t="str">
        <f>'Homebrew Decks'!A736</f>
        <v/>
      </c>
      <c r="E1736" s="9" t="str">
        <f>'Homebrew Decks'!H736</f>
        <v/>
      </c>
      <c r="F1736" s="18" t="str">
        <f>'Homebrew Decks'!G736</f>
        <v/>
      </c>
      <c r="G1736" s="7" t="str">
        <f>'Homebrew Decks'!I736</f>
        <v/>
      </c>
      <c r="H1736" s="7">
        <f>'Homebrew Decks'!N736+$B$5/1000000</f>
        <v>0.000001</v>
      </c>
      <c r="I1736" s="11">
        <f t="shared" si="4"/>
        <v>0</v>
      </c>
      <c r="J1736" s="7">
        <f t="shared" si="5"/>
        <v>1E+99</v>
      </c>
      <c r="K1736" s="7">
        <f t="shared" si="6"/>
        <v>1E+99</v>
      </c>
      <c r="L1736" s="7" t="str">
        <f>'Homebrew Decks'!P736</f>
        <v/>
      </c>
      <c r="M1736" s="7" t="str">
        <f>'Homebrew Decks'!J736</f>
        <v/>
      </c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</row>
    <row r="1737" ht="15.75" customHeight="1">
      <c r="A1737" s="7"/>
      <c r="B1737" s="7"/>
      <c r="C1737" s="7" t="str">
        <f>'Homebrew Decks'!E737</f>
        <v/>
      </c>
      <c r="D1737" s="7" t="str">
        <f>'Homebrew Decks'!A737</f>
        <v/>
      </c>
      <c r="E1737" s="9" t="str">
        <f>'Homebrew Decks'!H737</f>
        <v/>
      </c>
      <c r="F1737" s="18" t="str">
        <f>'Homebrew Decks'!G737</f>
        <v/>
      </c>
      <c r="G1737" s="7" t="str">
        <f>'Homebrew Decks'!I737</f>
        <v/>
      </c>
      <c r="H1737" s="7">
        <f>'Homebrew Decks'!N737+$B$5/1000000</f>
        <v>0.000001</v>
      </c>
      <c r="I1737" s="11">
        <f t="shared" si="4"/>
        <v>0</v>
      </c>
      <c r="J1737" s="7">
        <f t="shared" si="5"/>
        <v>1E+99</v>
      </c>
      <c r="K1737" s="7">
        <f t="shared" si="6"/>
        <v>1E+99</v>
      </c>
      <c r="L1737" s="7" t="str">
        <f>'Homebrew Decks'!P737</f>
        <v/>
      </c>
      <c r="M1737" s="7" t="str">
        <f>'Homebrew Decks'!J737</f>
        <v/>
      </c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</row>
    <row r="1738" ht="15.75" customHeight="1">
      <c r="A1738" s="7"/>
      <c r="B1738" s="7"/>
      <c r="C1738" s="7" t="str">
        <f>'Homebrew Decks'!E738</f>
        <v/>
      </c>
      <c r="D1738" s="7" t="str">
        <f>'Homebrew Decks'!A738</f>
        <v/>
      </c>
      <c r="E1738" s="9" t="str">
        <f>'Homebrew Decks'!H738</f>
        <v/>
      </c>
      <c r="F1738" s="18" t="str">
        <f>'Homebrew Decks'!G738</f>
        <v/>
      </c>
      <c r="G1738" s="7" t="str">
        <f>'Homebrew Decks'!I738</f>
        <v/>
      </c>
      <c r="H1738" s="7">
        <f>'Homebrew Decks'!N738+$B$5/1000000</f>
        <v>0.000001</v>
      </c>
      <c r="I1738" s="11">
        <f t="shared" si="4"/>
        <v>0</v>
      </c>
      <c r="J1738" s="7">
        <f t="shared" si="5"/>
        <v>1E+99</v>
      </c>
      <c r="K1738" s="7">
        <f t="shared" si="6"/>
        <v>1E+99</v>
      </c>
      <c r="L1738" s="7" t="str">
        <f>'Homebrew Decks'!P738</f>
        <v/>
      </c>
      <c r="M1738" s="7" t="str">
        <f>'Homebrew Decks'!J738</f>
        <v/>
      </c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</row>
    <row r="1739" ht="15.75" customHeight="1">
      <c r="A1739" s="7"/>
      <c r="B1739" s="7"/>
      <c r="C1739" s="7" t="str">
        <f>'Homebrew Decks'!E739</f>
        <v/>
      </c>
      <c r="D1739" s="7" t="str">
        <f>'Homebrew Decks'!A739</f>
        <v/>
      </c>
      <c r="E1739" s="9" t="str">
        <f>'Homebrew Decks'!H739</f>
        <v/>
      </c>
      <c r="F1739" s="18" t="str">
        <f>'Homebrew Decks'!G739</f>
        <v/>
      </c>
      <c r="G1739" s="7" t="str">
        <f>'Homebrew Decks'!I739</f>
        <v/>
      </c>
      <c r="H1739" s="7">
        <f>'Homebrew Decks'!N739+$B$5/1000000</f>
        <v>0.000001</v>
      </c>
      <c r="I1739" s="11">
        <f t="shared" si="4"/>
        <v>0</v>
      </c>
      <c r="J1739" s="7">
        <f t="shared" si="5"/>
        <v>1E+99</v>
      </c>
      <c r="K1739" s="7">
        <f t="shared" si="6"/>
        <v>1E+99</v>
      </c>
      <c r="L1739" s="7" t="str">
        <f>'Homebrew Decks'!P739</f>
        <v/>
      </c>
      <c r="M1739" s="7" t="str">
        <f>'Homebrew Decks'!J739</f>
        <v/>
      </c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 ht="15.75" customHeight="1">
      <c r="A1740" s="7"/>
      <c r="B1740" s="7"/>
      <c r="C1740" s="7" t="str">
        <f>'Homebrew Decks'!E740</f>
        <v/>
      </c>
      <c r="D1740" s="7" t="str">
        <f>'Homebrew Decks'!A740</f>
        <v/>
      </c>
      <c r="E1740" s="9" t="str">
        <f>'Homebrew Decks'!H740</f>
        <v/>
      </c>
      <c r="F1740" s="18" t="str">
        <f>'Homebrew Decks'!G740</f>
        <v/>
      </c>
      <c r="G1740" s="7" t="str">
        <f>'Homebrew Decks'!I740</f>
        <v/>
      </c>
      <c r="H1740" s="7">
        <f>'Homebrew Decks'!N740+$B$5/1000000</f>
        <v>0.000001</v>
      </c>
      <c r="I1740" s="11">
        <f t="shared" si="4"/>
        <v>0</v>
      </c>
      <c r="J1740" s="7">
        <f t="shared" si="5"/>
        <v>1E+99</v>
      </c>
      <c r="K1740" s="7">
        <f t="shared" si="6"/>
        <v>1E+99</v>
      </c>
      <c r="L1740" s="7" t="str">
        <f>'Homebrew Decks'!P740</f>
        <v/>
      </c>
      <c r="M1740" s="7" t="str">
        <f>'Homebrew Decks'!J740</f>
        <v/>
      </c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</row>
    <row r="1741" ht="15.75" customHeight="1">
      <c r="A1741" s="7"/>
      <c r="B1741" s="7"/>
      <c r="C1741" s="7" t="str">
        <f>'Homebrew Decks'!E741</f>
        <v/>
      </c>
      <c r="D1741" s="7" t="str">
        <f>'Homebrew Decks'!A741</f>
        <v/>
      </c>
      <c r="E1741" s="9" t="str">
        <f>'Homebrew Decks'!H741</f>
        <v/>
      </c>
      <c r="F1741" s="18" t="str">
        <f>'Homebrew Decks'!G741</f>
        <v/>
      </c>
      <c r="G1741" s="7" t="str">
        <f>'Homebrew Decks'!I741</f>
        <v/>
      </c>
      <c r="H1741" s="7">
        <f>'Homebrew Decks'!N741+$B$5/1000000</f>
        <v>0.000001</v>
      </c>
      <c r="I1741" s="11">
        <f t="shared" si="4"/>
        <v>0</v>
      </c>
      <c r="J1741" s="7">
        <f t="shared" si="5"/>
        <v>1E+99</v>
      </c>
      <c r="K1741" s="7">
        <f t="shared" si="6"/>
        <v>1E+99</v>
      </c>
      <c r="L1741" s="7" t="str">
        <f>'Homebrew Decks'!P741</f>
        <v/>
      </c>
      <c r="M1741" s="7" t="str">
        <f>'Homebrew Decks'!J741</f>
        <v/>
      </c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</row>
    <row r="1742" ht="15.75" customHeight="1">
      <c r="A1742" s="7"/>
      <c r="B1742" s="7"/>
      <c r="C1742" s="7" t="str">
        <f>'Homebrew Decks'!E742</f>
        <v/>
      </c>
      <c r="D1742" s="7" t="str">
        <f>'Homebrew Decks'!A742</f>
        <v/>
      </c>
      <c r="E1742" s="9" t="str">
        <f>'Homebrew Decks'!H742</f>
        <v/>
      </c>
      <c r="F1742" s="18" t="str">
        <f>'Homebrew Decks'!G742</f>
        <v/>
      </c>
      <c r="G1742" s="7" t="str">
        <f>'Homebrew Decks'!I742</f>
        <v/>
      </c>
      <c r="H1742" s="7">
        <f>'Homebrew Decks'!N742+$B$5/1000000</f>
        <v>0.000001</v>
      </c>
      <c r="I1742" s="11">
        <f t="shared" si="4"/>
        <v>0</v>
      </c>
      <c r="J1742" s="7">
        <f t="shared" si="5"/>
        <v>1E+99</v>
      </c>
      <c r="K1742" s="7">
        <f t="shared" si="6"/>
        <v>1E+99</v>
      </c>
      <c r="L1742" s="7" t="str">
        <f>'Homebrew Decks'!P742</f>
        <v/>
      </c>
      <c r="M1742" s="7" t="str">
        <f>'Homebrew Decks'!J742</f>
        <v/>
      </c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 ht="15.75" customHeight="1">
      <c r="A1743" s="7"/>
      <c r="B1743" s="7"/>
      <c r="C1743" s="7" t="str">
        <f>'Homebrew Decks'!E743</f>
        <v/>
      </c>
      <c r="D1743" s="7" t="str">
        <f>'Homebrew Decks'!A743</f>
        <v/>
      </c>
      <c r="E1743" s="9" t="str">
        <f>'Homebrew Decks'!H743</f>
        <v/>
      </c>
      <c r="F1743" s="18" t="str">
        <f>'Homebrew Decks'!G743</f>
        <v/>
      </c>
      <c r="G1743" s="7" t="str">
        <f>'Homebrew Decks'!I743</f>
        <v/>
      </c>
      <c r="H1743" s="7">
        <f>'Homebrew Decks'!N743+$B$5/1000000</f>
        <v>0.000001</v>
      </c>
      <c r="I1743" s="11">
        <f t="shared" si="4"/>
        <v>0</v>
      </c>
      <c r="J1743" s="7">
        <f t="shared" si="5"/>
        <v>1E+99</v>
      </c>
      <c r="K1743" s="7">
        <f t="shared" si="6"/>
        <v>1E+99</v>
      </c>
      <c r="L1743" s="7" t="str">
        <f>'Homebrew Decks'!P743</f>
        <v/>
      </c>
      <c r="M1743" s="7" t="str">
        <f>'Homebrew Decks'!J743</f>
        <v/>
      </c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</row>
    <row r="1744" ht="15.75" customHeight="1">
      <c r="A1744" s="7"/>
      <c r="B1744" s="7"/>
      <c r="C1744" s="7" t="str">
        <f>'Homebrew Decks'!E744</f>
        <v/>
      </c>
      <c r="D1744" s="7" t="str">
        <f>'Homebrew Decks'!A744</f>
        <v/>
      </c>
      <c r="E1744" s="9" t="str">
        <f>'Homebrew Decks'!H744</f>
        <v/>
      </c>
      <c r="F1744" s="18" t="str">
        <f>'Homebrew Decks'!G744</f>
        <v/>
      </c>
      <c r="G1744" s="7" t="str">
        <f>'Homebrew Decks'!I744</f>
        <v/>
      </c>
      <c r="H1744" s="7">
        <f>'Homebrew Decks'!N744+$B$5/1000000</f>
        <v>0.000001</v>
      </c>
      <c r="I1744" s="11">
        <f t="shared" si="4"/>
        <v>0</v>
      </c>
      <c r="J1744" s="7">
        <f t="shared" si="5"/>
        <v>1E+99</v>
      </c>
      <c r="K1744" s="7">
        <f t="shared" si="6"/>
        <v>1E+99</v>
      </c>
      <c r="L1744" s="7" t="str">
        <f>'Homebrew Decks'!P744</f>
        <v/>
      </c>
      <c r="M1744" s="7" t="str">
        <f>'Homebrew Decks'!J744</f>
        <v/>
      </c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 ht="15.75" customHeight="1">
      <c r="A1745" s="7"/>
      <c r="B1745" s="7"/>
      <c r="C1745" s="7" t="str">
        <f>'Homebrew Decks'!E745</f>
        <v/>
      </c>
      <c r="D1745" s="7" t="str">
        <f>'Homebrew Decks'!A745</f>
        <v/>
      </c>
      <c r="E1745" s="9" t="str">
        <f>'Homebrew Decks'!H745</f>
        <v/>
      </c>
      <c r="F1745" s="18" t="str">
        <f>'Homebrew Decks'!G745</f>
        <v/>
      </c>
      <c r="G1745" s="7" t="str">
        <f>'Homebrew Decks'!I745</f>
        <v/>
      </c>
      <c r="H1745" s="7">
        <f>'Homebrew Decks'!N745+$B$5/1000000</f>
        <v>0.000001</v>
      </c>
      <c r="I1745" s="11">
        <f t="shared" si="4"/>
        <v>0</v>
      </c>
      <c r="J1745" s="7">
        <f t="shared" si="5"/>
        <v>1E+99</v>
      </c>
      <c r="K1745" s="7">
        <f t="shared" si="6"/>
        <v>1E+99</v>
      </c>
      <c r="L1745" s="7" t="str">
        <f>'Homebrew Decks'!P745</f>
        <v/>
      </c>
      <c r="M1745" s="7" t="str">
        <f>'Homebrew Decks'!J745</f>
        <v/>
      </c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</row>
    <row r="1746" ht="15.75" customHeight="1">
      <c r="A1746" s="7"/>
      <c r="B1746" s="7"/>
      <c r="C1746" s="7" t="str">
        <f>'Homebrew Decks'!E746</f>
        <v/>
      </c>
      <c r="D1746" s="7" t="str">
        <f>'Homebrew Decks'!A746</f>
        <v/>
      </c>
      <c r="E1746" s="9" t="str">
        <f>'Homebrew Decks'!H746</f>
        <v/>
      </c>
      <c r="F1746" s="18" t="str">
        <f>'Homebrew Decks'!G746</f>
        <v/>
      </c>
      <c r="G1746" s="7" t="str">
        <f>'Homebrew Decks'!I746</f>
        <v/>
      </c>
      <c r="H1746" s="7">
        <f>'Homebrew Decks'!N746+$B$5/1000000</f>
        <v>0.000001</v>
      </c>
      <c r="I1746" s="11">
        <f t="shared" si="4"/>
        <v>0</v>
      </c>
      <c r="J1746" s="7">
        <f t="shared" si="5"/>
        <v>1E+99</v>
      </c>
      <c r="K1746" s="7">
        <f t="shared" si="6"/>
        <v>1E+99</v>
      </c>
      <c r="L1746" s="7" t="str">
        <f>'Homebrew Decks'!P746</f>
        <v/>
      </c>
      <c r="M1746" s="7" t="str">
        <f>'Homebrew Decks'!J746</f>
        <v/>
      </c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</row>
    <row r="1747" ht="15.75" customHeight="1">
      <c r="A1747" s="7"/>
      <c r="B1747" s="7"/>
      <c r="C1747" s="7" t="str">
        <f>'Homebrew Decks'!E747</f>
        <v/>
      </c>
      <c r="D1747" s="7" t="str">
        <f>'Homebrew Decks'!A747</f>
        <v/>
      </c>
      <c r="E1747" s="9" t="str">
        <f>'Homebrew Decks'!H747</f>
        <v/>
      </c>
      <c r="F1747" s="18" t="str">
        <f>'Homebrew Decks'!G747</f>
        <v/>
      </c>
      <c r="G1747" s="7" t="str">
        <f>'Homebrew Decks'!I747</f>
        <v/>
      </c>
      <c r="H1747" s="7">
        <f>'Homebrew Decks'!N747+$B$5/1000000</f>
        <v>0.000001</v>
      </c>
      <c r="I1747" s="11">
        <f t="shared" si="4"/>
        <v>0</v>
      </c>
      <c r="J1747" s="7">
        <f t="shared" si="5"/>
        <v>1E+99</v>
      </c>
      <c r="K1747" s="7">
        <f t="shared" si="6"/>
        <v>1E+99</v>
      </c>
      <c r="L1747" s="7" t="str">
        <f>'Homebrew Decks'!P747</f>
        <v/>
      </c>
      <c r="M1747" s="7" t="str">
        <f>'Homebrew Decks'!J747</f>
        <v/>
      </c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</row>
    <row r="1748" ht="15.75" customHeight="1">
      <c r="A1748" s="7"/>
      <c r="B1748" s="7"/>
      <c r="C1748" s="7" t="str">
        <f>'Homebrew Decks'!E748</f>
        <v/>
      </c>
      <c r="D1748" s="7" t="str">
        <f>'Homebrew Decks'!A748</f>
        <v/>
      </c>
      <c r="E1748" s="9" t="str">
        <f>'Homebrew Decks'!H748</f>
        <v/>
      </c>
      <c r="F1748" s="18" t="str">
        <f>'Homebrew Decks'!G748</f>
        <v/>
      </c>
      <c r="G1748" s="7" t="str">
        <f>'Homebrew Decks'!I748</f>
        <v/>
      </c>
      <c r="H1748" s="7">
        <f>'Homebrew Decks'!N748+$B$5/1000000</f>
        <v>0.000001</v>
      </c>
      <c r="I1748" s="11">
        <f t="shared" si="4"/>
        <v>0</v>
      </c>
      <c r="J1748" s="7">
        <f t="shared" si="5"/>
        <v>1E+99</v>
      </c>
      <c r="K1748" s="7">
        <f t="shared" si="6"/>
        <v>1E+99</v>
      </c>
      <c r="L1748" s="7" t="str">
        <f>'Homebrew Decks'!P748</f>
        <v/>
      </c>
      <c r="M1748" s="7" t="str">
        <f>'Homebrew Decks'!J748</f>
        <v/>
      </c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 ht="15.75" customHeight="1">
      <c r="A1749" s="7"/>
      <c r="B1749" s="7"/>
      <c r="C1749" s="7" t="str">
        <f>'Homebrew Decks'!E749</f>
        <v/>
      </c>
      <c r="D1749" s="7" t="str">
        <f>'Homebrew Decks'!A749</f>
        <v/>
      </c>
      <c r="E1749" s="9" t="str">
        <f>'Homebrew Decks'!H749</f>
        <v/>
      </c>
      <c r="F1749" s="18" t="str">
        <f>'Homebrew Decks'!G749</f>
        <v/>
      </c>
      <c r="G1749" s="7" t="str">
        <f>'Homebrew Decks'!I749</f>
        <v/>
      </c>
      <c r="H1749" s="7">
        <f>'Homebrew Decks'!N749+$B$5/1000000</f>
        <v>0.000001</v>
      </c>
      <c r="I1749" s="11">
        <f t="shared" si="4"/>
        <v>0</v>
      </c>
      <c r="J1749" s="7">
        <f t="shared" si="5"/>
        <v>1E+99</v>
      </c>
      <c r="K1749" s="7">
        <f t="shared" si="6"/>
        <v>1E+99</v>
      </c>
      <c r="L1749" s="7" t="str">
        <f>'Homebrew Decks'!P749</f>
        <v/>
      </c>
      <c r="M1749" s="7" t="str">
        <f>'Homebrew Decks'!J749</f>
        <v/>
      </c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</row>
    <row r="1750" ht="15.75" customHeight="1">
      <c r="A1750" s="7"/>
      <c r="B1750" s="7"/>
      <c r="C1750" s="7" t="str">
        <f>'Homebrew Decks'!E750</f>
        <v/>
      </c>
      <c r="D1750" s="7" t="str">
        <f>'Homebrew Decks'!A750</f>
        <v/>
      </c>
      <c r="E1750" s="9" t="str">
        <f>'Homebrew Decks'!H750</f>
        <v/>
      </c>
      <c r="F1750" s="18" t="str">
        <f>'Homebrew Decks'!G750</f>
        <v/>
      </c>
      <c r="G1750" s="7" t="str">
        <f>'Homebrew Decks'!I750</f>
        <v/>
      </c>
      <c r="H1750" s="7">
        <f>'Homebrew Decks'!N750+$B$5/1000000</f>
        <v>0.000001</v>
      </c>
      <c r="I1750" s="11">
        <f t="shared" si="4"/>
        <v>0</v>
      </c>
      <c r="J1750" s="7">
        <f t="shared" si="5"/>
        <v>1E+99</v>
      </c>
      <c r="K1750" s="7">
        <f t="shared" si="6"/>
        <v>1E+99</v>
      </c>
      <c r="L1750" s="7" t="str">
        <f>'Homebrew Decks'!P750</f>
        <v/>
      </c>
      <c r="M1750" s="7" t="str">
        <f>'Homebrew Decks'!J750</f>
        <v/>
      </c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</row>
    <row r="1751" ht="15.75" customHeight="1">
      <c r="A1751" s="7"/>
      <c r="B1751" s="7"/>
      <c r="C1751" s="7" t="str">
        <f>'Homebrew Decks'!E751</f>
        <v/>
      </c>
      <c r="D1751" s="7" t="str">
        <f>'Homebrew Decks'!A751</f>
        <v/>
      </c>
      <c r="E1751" s="9" t="str">
        <f>'Homebrew Decks'!H751</f>
        <v/>
      </c>
      <c r="F1751" s="18" t="str">
        <f>'Homebrew Decks'!G751</f>
        <v/>
      </c>
      <c r="G1751" s="7" t="str">
        <f>'Homebrew Decks'!I751</f>
        <v/>
      </c>
      <c r="H1751" s="7">
        <f>'Homebrew Decks'!N751+$B$5/1000000</f>
        <v>0.000001</v>
      </c>
      <c r="I1751" s="11">
        <f t="shared" si="4"/>
        <v>0</v>
      </c>
      <c r="J1751" s="7">
        <f t="shared" si="5"/>
        <v>1E+99</v>
      </c>
      <c r="K1751" s="7">
        <f t="shared" si="6"/>
        <v>1E+99</v>
      </c>
      <c r="L1751" s="7" t="str">
        <f>'Homebrew Decks'!P751</f>
        <v/>
      </c>
      <c r="M1751" s="7" t="str">
        <f>'Homebrew Decks'!J751</f>
        <v/>
      </c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</row>
    <row r="1752" ht="15.75" customHeight="1">
      <c r="A1752" s="7"/>
      <c r="B1752" s="7"/>
      <c r="C1752" s="7" t="str">
        <f>'Homebrew Decks'!E752</f>
        <v/>
      </c>
      <c r="D1752" s="7" t="str">
        <f>'Homebrew Decks'!A752</f>
        <v/>
      </c>
      <c r="E1752" s="9" t="str">
        <f>'Homebrew Decks'!H752</f>
        <v/>
      </c>
      <c r="F1752" s="18" t="str">
        <f>'Homebrew Decks'!G752</f>
        <v/>
      </c>
      <c r="G1752" s="7" t="str">
        <f>'Homebrew Decks'!I752</f>
        <v/>
      </c>
      <c r="H1752" s="7">
        <f>'Homebrew Decks'!N752+$B$5/1000000</f>
        <v>0.000001</v>
      </c>
      <c r="I1752" s="11">
        <f t="shared" si="4"/>
        <v>0</v>
      </c>
      <c r="J1752" s="7">
        <f t="shared" si="5"/>
        <v>1E+99</v>
      </c>
      <c r="K1752" s="7">
        <f t="shared" si="6"/>
        <v>1E+99</v>
      </c>
      <c r="L1752" s="7" t="str">
        <f>'Homebrew Decks'!P752</f>
        <v/>
      </c>
      <c r="M1752" s="7" t="str">
        <f>'Homebrew Decks'!J752</f>
        <v/>
      </c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</row>
    <row r="1753" ht="15.75" customHeight="1">
      <c r="A1753" s="7"/>
      <c r="B1753" s="7"/>
      <c r="C1753" s="7" t="str">
        <f>'Homebrew Decks'!E753</f>
        <v/>
      </c>
      <c r="D1753" s="7" t="str">
        <f>'Homebrew Decks'!A753</f>
        <v/>
      </c>
      <c r="E1753" s="9" t="str">
        <f>'Homebrew Decks'!H753</f>
        <v/>
      </c>
      <c r="F1753" s="18" t="str">
        <f>'Homebrew Decks'!G753</f>
        <v/>
      </c>
      <c r="G1753" s="7" t="str">
        <f>'Homebrew Decks'!I753</f>
        <v/>
      </c>
      <c r="H1753" s="7">
        <f>'Homebrew Decks'!N753+$B$5/1000000</f>
        <v>0.000001</v>
      </c>
      <c r="I1753" s="11">
        <f t="shared" si="4"/>
        <v>0</v>
      </c>
      <c r="J1753" s="7">
        <f t="shared" si="5"/>
        <v>1E+99</v>
      </c>
      <c r="K1753" s="7">
        <f t="shared" si="6"/>
        <v>1E+99</v>
      </c>
      <c r="L1753" s="7" t="str">
        <f>'Homebrew Decks'!P753</f>
        <v/>
      </c>
      <c r="M1753" s="7" t="str">
        <f>'Homebrew Decks'!J753</f>
        <v/>
      </c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 ht="15.75" customHeight="1">
      <c r="A1754" s="7"/>
      <c r="B1754" s="7"/>
      <c r="C1754" s="7" t="str">
        <f>'Homebrew Decks'!E754</f>
        <v/>
      </c>
      <c r="D1754" s="7" t="str">
        <f>'Homebrew Decks'!A754</f>
        <v/>
      </c>
      <c r="E1754" s="9" t="str">
        <f>'Homebrew Decks'!H754</f>
        <v/>
      </c>
      <c r="F1754" s="18" t="str">
        <f>'Homebrew Decks'!G754</f>
        <v/>
      </c>
      <c r="G1754" s="7" t="str">
        <f>'Homebrew Decks'!I754</f>
        <v/>
      </c>
      <c r="H1754" s="7">
        <f>'Homebrew Decks'!N754+$B$5/1000000</f>
        <v>0.000001</v>
      </c>
      <c r="I1754" s="11">
        <f t="shared" si="4"/>
        <v>0</v>
      </c>
      <c r="J1754" s="7">
        <f t="shared" si="5"/>
        <v>1E+99</v>
      </c>
      <c r="K1754" s="7">
        <f t="shared" si="6"/>
        <v>1E+99</v>
      </c>
      <c r="L1754" s="7" t="str">
        <f>'Homebrew Decks'!P754</f>
        <v/>
      </c>
      <c r="M1754" s="7" t="str">
        <f>'Homebrew Decks'!J754</f>
        <v/>
      </c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</row>
    <row r="1755" ht="15.75" customHeight="1">
      <c r="A1755" s="7"/>
      <c r="B1755" s="7"/>
      <c r="C1755" s="7" t="str">
        <f>'Homebrew Decks'!E755</f>
        <v/>
      </c>
      <c r="D1755" s="7" t="str">
        <f>'Homebrew Decks'!A755</f>
        <v/>
      </c>
      <c r="E1755" s="9" t="str">
        <f>'Homebrew Decks'!H755</f>
        <v/>
      </c>
      <c r="F1755" s="18" t="str">
        <f>'Homebrew Decks'!G755</f>
        <v/>
      </c>
      <c r="G1755" s="7" t="str">
        <f>'Homebrew Decks'!I755</f>
        <v/>
      </c>
      <c r="H1755" s="7">
        <f>'Homebrew Decks'!N755+$B$5/1000000</f>
        <v>0.000001</v>
      </c>
      <c r="I1755" s="11">
        <f t="shared" si="4"/>
        <v>0</v>
      </c>
      <c r="J1755" s="7">
        <f t="shared" si="5"/>
        <v>1E+99</v>
      </c>
      <c r="K1755" s="7">
        <f t="shared" si="6"/>
        <v>1E+99</v>
      </c>
      <c r="L1755" s="7" t="str">
        <f>'Homebrew Decks'!P755</f>
        <v/>
      </c>
      <c r="M1755" s="7" t="str">
        <f>'Homebrew Decks'!J755</f>
        <v/>
      </c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</row>
    <row r="1756" ht="15.75" customHeight="1">
      <c r="A1756" s="7"/>
      <c r="B1756" s="7"/>
      <c r="C1756" s="7" t="str">
        <f>'Homebrew Decks'!E756</f>
        <v/>
      </c>
      <c r="D1756" s="7" t="str">
        <f>'Homebrew Decks'!A756</f>
        <v/>
      </c>
      <c r="E1756" s="9" t="str">
        <f>'Homebrew Decks'!H756</f>
        <v/>
      </c>
      <c r="F1756" s="18" t="str">
        <f>'Homebrew Decks'!G756</f>
        <v/>
      </c>
      <c r="G1756" s="7" t="str">
        <f>'Homebrew Decks'!I756</f>
        <v/>
      </c>
      <c r="H1756" s="7">
        <f>'Homebrew Decks'!N756+$B$5/1000000</f>
        <v>0.000001</v>
      </c>
      <c r="I1756" s="11">
        <f t="shared" si="4"/>
        <v>0</v>
      </c>
      <c r="J1756" s="7">
        <f t="shared" si="5"/>
        <v>1E+99</v>
      </c>
      <c r="K1756" s="7">
        <f t="shared" si="6"/>
        <v>1E+99</v>
      </c>
      <c r="L1756" s="7" t="str">
        <f>'Homebrew Decks'!P756</f>
        <v/>
      </c>
      <c r="M1756" s="7" t="str">
        <f>'Homebrew Decks'!J756</f>
        <v/>
      </c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</row>
    <row r="1757" ht="15.75" customHeight="1">
      <c r="A1757" s="7"/>
      <c r="B1757" s="7"/>
      <c r="C1757" s="7" t="str">
        <f>'Homebrew Decks'!E757</f>
        <v/>
      </c>
      <c r="D1757" s="7" t="str">
        <f>'Homebrew Decks'!A757</f>
        <v/>
      </c>
      <c r="E1757" s="9" t="str">
        <f>'Homebrew Decks'!H757</f>
        <v/>
      </c>
      <c r="F1757" s="18" t="str">
        <f>'Homebrew Decks'!G757</f>
        <v/>
      </c>
      <c r="G1757" s="7" t="str">
        <f>'Homebrew Decks'!I757</f>
        <v/>
      </c>
      <c r="H1757" s="7">
        <f>'Homebrew Decks'!N757+$B$5/1000000</f>
        <v>0.000001</v>
      </c>
      <c r="I1757" s="11">
        <f t="shared" si="4"/>
        <v>0</v>
      </c>
      <c r="J1757" s="7">
        <f t="shared" si="5"/>
        <v>1E+99</v>
      </c>
      <c r="K1757" s="7">
        <f t="shared" si="6"/>
        <v>1E+99</v>
      </c>
      <c r="L1757" s="7" t="str">
        <f>'Homebrew Decks'!P757</f>
        <v/>
      </c>
      <c r="M1757" s="7" t="str">
        <f>'Homebrew Decks'!J757</f>
        <v/>
      </c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</row>
    <row r="1758" ht="15.75" customHeight="1">
      <c r="A1758" s="7"/>
      <c r="B1758" s="7"/>
      <c r="C1758" s="7" t="str">
        <f>'Homebrew Decks'!E758</f>
        <v/>
      </c>
      <c r="D1758" s="7" t="str">
        <f>'Homebrew Decks'!A758</f>
        <v/>
      </c>
      <c r="E1758" s="9" t="str">
        <f>'Homebrew Decks'!H758</f>
        <v/>
      </c>
      <c r="F1758" s="18" t="str">
        <f>'Homebrew Decks'!G758</f>
        <v/>
      </c>
      <c r="G1758" s="7" t="str">
        <f>'Homebrew Decks'!I758</f>
        <v/>
      </c>
      <c r="H1758" s="7">
        <f>'Homebrew Decks'!N758+$B$5/1000000</f>
        <v>0.000001</v>
      </c>
      <c r="I1758" s="11">
        <f t="shared" si="4"/>
        <v>0</v>
      </c>
      <c r="J1758" s="7">
        <f t="shared" si="5"/>
        <v>1E+99</v>
      </c>
      <c r="K1758" s="7">
        <f t="shared" si="6"/>
        <v>1E+99</v>
      </c>
      <c r="L1758" s="7" t="str">
        <f>'Homebrew Decks'!P758</f>
        <v/>
      </c>
      <c r="M1758" s="7" t="str">
        <f>'Homebrew Decks'!J758</f>
        <v/>
      </c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</row>
    <row r="1759" ht="15.75" customHeight="1">
      <c r="A1759" s="7"/>
      <c r="B1759" s="7"/>
      <c r="C1759" s="7" t="str">
        <f>'Homebrew Decks'!E759</f>
        <v/>
      </c>
      <c r="D1759" s="7" t="str">
        <f>'Homebrew Decks'!A759</f>
        <v/>
      </c>
      <c r="E1759" s="9" t="str">
        <f>'Homebrew Decks'!H759</f>
        <v/>
      </c>
      <c r="F1759" s="18" t="str">
        <f>'Homebrew Decks'!G759</f>
        <v/>
      </c>
      <c r="G1759" s="7" t="str">
        <f>'Homebrew Decks'!I759</f>
        <v/>
      </c>
      <c r="H1759" s="7">
        <f>'Homebrew Decks'!N759+$B$5/1000000</f>
        <v>0.000001</v>
      </c>
      <c r="I1759" s="11">
        <f t="shared" si="4"/>
        <v>0</v>
      </c>
      <c r="J1759" s="7">
        <f t="shared" si="5"/>
        <v>1E+99</v>
      </c>
      <c r="K1759" s="7">
        <f t="shared" si="6"/>
        <v>1E+99</v>
      </c>
      <c r="L1759" s="7" t="str">
        <f>'Homebrew Decks'!P759</f>
        <v/>
      </c>
      <c r="M1759" s="7" t="str">
        <f>'Homebrew Decks'!J759</f>
        <v/>
      </c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</row>
    <row r="1760" ht="15.75" customHeight="1">
      <c r="A1760" s="7"/>
      <c r="B1760" s="7"/>
      <c r="C1760" s="7" t="str">
        <f>'Homebrew Decks'!E760</f>
        <v/>
      </c>
      <c r="D1760" s="7" t="str">
        <f>'Homebrew Decks'!A760</f>
        <v/>
      </c>
      <c r="E1760" s="9" t="str">
        <f>'Homebrew Decks'!H760</f>
        <v/>
      </c>
      <c r="F1760" s="18" t="str">
        <f>'Homebrew Decks'!G760</f>
        <v/>
      </c>
      <c r="G1760" s="7" t="str">
        <f>'Homebrew Decks'!I760</f>
        <v/>
      </c>
      <c r="H1760" s="7">
        <f>'Homebrew Decks'!N760+$B$5/1000000</f>
        <v>0.000001</v>
      </c>
      <c r="I1760" s="11">
        <f t="shared" si="4"/>
        <v>0</v>
      </c>
      <c r="J1760" s="7">
        <f t="shared" si="5"/>
        <v>1E+99</v>
      </c>
      <c r="K1760" s="7">
        <f t="shared" si="6"/>
        <v>1E+99</v>
      </c>
      <c r="L1760" s="7" t="str">
        <f>'Homebrew Decks'!P760</f>
        <v/>
      </c>
      <c r="M1760" s="7" t="str">
        <f>'Homebrew Decks'!J760</f>
        <v/>
      </c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</row>
    <row r="1761" ht="15.75" customHeight="1">
      <c r="A1761" s="7"/>
      <c r="B1761" s="7"/>
      <c r="C1761" s="7" t="str">
        <f>'Homebrew Decks'!E761</f>
        <v/>
      </c>
      <c r="D1761" s="7" t="str">
        <f>'Homebrew Decks'!A761</f>
        <v/>
      </c>
      <c r="E1761" s="9" t="str">
        <f>'Homebrew Decks'!H761</f>
        <v/>
      </c>
      <c r="F1761" s="18" t="str">
        <f>'Homebrew Decks'!G761</f>
        <v/>
      </c>
      <c r="G1761" s="7" t="str">
        <f>'Homebrew Decks'!I761</f>
        <v/>
      </c>
      <c r="H1761" s="7">
        <f>'Homebrew Decks'!N761+$B$5/1000000</f>
        <v>0.000001</v>
      </c>
      <c r="I1761" s="11">
        <f t="shared" si="4"/>
        <v>0</v>
      </c>
      <c r="J1761" s="7">
        <f t="shared" si="5"/>
        <v>1E+99</v>
      </c>
      <c r="K1761" s="7">
        <f t="shared" si="6"/>
        <v>1E+99</v>
      </c>
      <c r="L1761" s="7" t="str">
        <f>'Homebrew Decks'!P761</f>
        <v/>
      </c>
      <c r="M1761" s="7" t="str">
        <f>'Homebrew Decks'!J761</f>
        <v/>
      </c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</row>
    <row r="1762" ht="15.75" customHeight="1">
      <c r="A1762" s="7"/>
      <c r="B1762" s="7"/>
      <c r="C1762" s="7" t="str">
        <f>'Homebrew Decks'!E762</f>
        <v/>
      </c>
      <c r="D1762" s="7" t="str">
        <f>'Homebrew Decks'!A762</f>
        <v/>
      </c>
      <c r="E1762" s="9" t="str">
        <f>'Homebrew Decks'!H762</f>
        <v/>
      </c>
      <c r="F1762" s="18" t="str">
        <f>'Homebrew Decks'!G762</f>
        <v/>
      </c>
      <c r="G1762" s="7" t="str">
        <f>'Homebrew Decks'!I762</f>
        <v/>
      </c>
      <c r="H1762" s="7">
        <f>'Homebrew Decks'!N762+$B$5/1000000</f>
        <v>0.000001</v>
      </c>
      <c r="I1762" s="11">
        <f t="shared" si="4"/>
        <v>0</v>
      </c>
      <c r="J1762" s="7">
        <f t="shared" si="5"/>
        <v>1E+99</v>
      </c>
      <c r="K1762" s="7">
        <f t="shared" si="6"/>
        <v>1E+99</v>
      </c>
      <c r="L1762" s="7" t="str">
        <f>'Homebrew Decks'!P762</f>
        <v/>
      </c>
      <c r="M1762" s="7" t="str">
        <f>'Homebrew Decks'!J762</f>
        <v/>
      </c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</row>
    <row r="1763" ht="15.75" customHeight="1">
      <c r="A1763" s="7"/>
      <c r="B1763" s="7"/>
      <c r="C1763" s="7" t="str">
        <f>'Homebrew Decks'!E763</f>
        <v/>
      </c>
      <c r="D1763" s="7" t="str">
        <f>'Homebrew Decks'!A763</f>
        <v/>
      </c>
      <c r="E1763" s="9" t="str">
        <f>'Homebrew Decks'!H763</f>
        <v/>
      </c>
      <c r="F1763" s="18" t="str">
        <f>'Homebrew Decks'!G763</f>
        <v/>
      </c>
      <c r="G1763" s="7" t="str">
        <f>'Homebrew Decks'!I763</f>
        <v/>
      </c>
      <c r="H1763" s="7">
        <f>'Homebrew Decks'!N763+$B$5/1000000</f>
        <v>0.000001</v>
      </c>
      <c r="I1763" s="11">
        <f t="shared" si="4"/>
        <v>0</v>
      </c>
      <c r="J1763" s="7">
        <f t="shared" si="5"/>
        <v>1E+99</v>
      </c>
      <c r="K1763" s="7">
        <f t="shared" si="6"/>
        <v>1E+99</v>
      </c>
      <c r="L1763" s="7" t="str">
        <f>'Homebrew Decks'!P763</f>
        <v/>
      </c>
      <c r="M1763" s="7" t="str">
        <f>'Homebrew Decks'!J763</f>
        <v/>
      </c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</row>
    <row r="1764" ht="15.75" customHeight="1">
      <c r="A1764" s="7"/>
      <c r="B1764" s="7"/>
      <c r="C1764" s="7" t="str">
        <f>'Homebrew Decks'!E764</f>
        <v/>
      </c>
      <c r="D1764" s="7" t="str">
        <f>'Homebrew Decks'!A764</f>
        <v/>
      </c>
      <c r="E1764" s="9" t="str">
        <f>'Homebrew Decks'!H764</f>
        <v/>
      </c>
      <c r="F1764" s="18" t="str">
        <f>'Homebrew Decks'!G764</f>
        <v/>
      </c>
      <c r="G1764" s="7" t="str">
        <f>'Homebrew Decks'!I764</f>
        <v/>
      </c>
      <c r="H1764" s="7">
        <f>'Homebrew Decks'!N764+$B$5/1000000</f>
        <v>0.000001</v>
      </c>
      <c r="I1764" s="11">
        <f t="shared" si="4"/>
        <v>0</v>
      </c>
      <c r="J1764" s="7">
        <f t="shared" si="5"/>
        <v>1E+99</v>
      </c>
      <c r="K1764" s="7">
        <f t="shared" si="6"/>
        <v>1E+99</v>
      </c>
      <c r="L1764" s="7" t="str">
        <f>'Homebrew Decks'!P764</f>
        <v/>
      </c>
      <c r="M1764" s="7" t="str">
        <f>'Homebrew Decks'!J764</f>
        <v/>
      </c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</row>
    <row r="1765" ht="15.75" customHeight="1">
      <c r="A1765" s="7"/>
      <c r="B1765" s="7"/>
      <c r="C1765" s="7" t="str">
        <f>'Homebrew Decks'!E765</f>
        <v/>
      </c>
      <c r="D1765" s="7" t="str">
        <f>'Homebrew Decks'!A765</f>
        <v/>
      </c>
      <c r="E1765" s="9" t="str">
        <f>'Homebrew Decks'!H765</f>
        <v/>
      </c>
      <c r="F1765" s="18" t="str">
        <f>'Homebrew Decks'!G765</f>
        <v/>
      </c>
      <c r="G1765" s="7" t="str">
        <f>'Homebrew Decks'!I765</f>
        <v/>
      </c>
      <c r="H1765" s="7">
        <f>'Homebrew Decks'!N765+$B$5/1000000</f>
        <v>0.000001</v>
      </c>
      <c r="I1765" s="11">
        <f t="shared" si="4"/>
        <v>0</v>
      </c>
      <c r="J1765" s="7">
        <f t="shared" si="5"/>
        <v>1E+99</v>
      </c>
      <c r="K1765" s="7">
        <f t="shared" si="6"/>
        <v>1E+99</v>
      </c>
      <c r="L1765" s="7" t="str">
        <f>'Homebrew Decks'!P765</f>
        <v/>
      </c>
      <c r="M1765" s="7" t="str">
        <f>'Homebrew Decks'!J765</f>
        <v/>
      </c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</row>
    <row r="1766" ht="15.75" customHeight="1">
      <c r="A1766" s="7"/>
      <c r="B1766" s="7"/>
      <c r="C1766" s="7" t="str">
        <f>'Homebrew Decks'!E766</f>
        <v/>
      </c>
      <c r="D1766" s="7" t="str">
        <f>'Homebrew Decks'!A766</f>
        <v/>
      </c>
      <c r="E1766" s="9" t="str">
        <f>'Homebrew Decks'!H766</f>
        <v/>
      </c>
      <c r="F1766" s="18" t="str">
        <f>'Homebrew Decks'!G766</f>
        <v/>
      </c>
      <c r="G1766" s="7" t="str">
        <f>'Homebrew Decks'!I766</f>
        <v/>
      </c>
      <c r="H1766" s="7">
        <f>'Homebrew Decks'!N766+$B$5/1000000</f>
        <v>0.000001</v>
      </c>
      <c r="I1766" s="11">
        <f t="shared" si="4"/>
        <v>0</v>
      </c>
      <c r="J1766" s="7">
        <f t="shared" si="5"/>
        <v>1E+99</v>
      </c>
      <c r="K1766" s="7">
        <f t="shared" si="6"/>
        <v>1E+99</v>
      </c>
      <c r="L1766" s="7" t="str">
        <f>'Homebrew Decks'!P766</f>
        <v/>
      </c>
      <c r="M1766" s="7" t="str">
        <f>'Homebrew Decks'!J766</f>
        <v/>
      </c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</row>
    <row r="1767" ht="15.75" customHeight="1">
      <c r="A1767" s="7"/>
      <c r="B1767" s="7"/>
      <c r="C1767" s="7" t="str">
        <f>'Homebrew Decks'!E767</f>
        <v/>
      </c>
      <c r="D1767" s="7" t="str">
        <f>'Homebrew Decks'!A767</f>
        <v/>
      </c>
      <c r="E1767" s="9" t="str">
        <f>'Homebrew Decks'!H767</f>
        <v/>
      </c>
      <c r="F1767" s="18" t="str">
        <f>'Homebrew Decks'!G767</f>
        <v/>
      </c>
      <c r="G1767" s="7" t="str">
        <f>'Homebrew Decks'!I767</f>
        <v/>
      </c>
      <c r="H1767" s="7">
        <f>'Homebrew Decks'!N767+$B$5/1000000</f>
        <v>0.000001</v>
      </c>
      <c r="I1767" s="11">
        <f t="shared" si="4"/>
        <v>0</v>
      </c>
      <c r="J1767" s="7">
        <f t="shared" si="5"/>
        <v>1E+99</v>
      </c>
      <c r="K1767" s="7">
        <f t="shared" si="6"/>
        <v>1E+99</v>
      </c>
      <c r="L1767" s="7" t="str">
        <f>'Homebrew Decks'!P767</f>
        <v/>
      </c>
      <c r="M1767" s="7" t="str">
        <f>'Homebrew Decks'!J767</f>
        <v/>
      </c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</row>
    <row r="1768" ht="15.75" customHeight="1">
      <c r="A1768" s="7"/>
      <c r="B1768" s="7"/>
      <c r="C1768" s="7" t="str">
        <f>'Homebrew Decks'!E768</f>
        <v/>
      </c>
      <c r="D1768" s="7" t="str">
        <f>'Homebrew Decks'!A768</f>
        <v/>
      </c>
      <c r="E1768" s="9" t="str">
        <f>'Homebrew Decks'!H768</f>
        <v/>
      </c>
      <c r="F1768" s="18" t="str">
        <f>'Homebrew Decks'!G768</f>
        <v/>
      </c>
      <c r="G1768" s="7" t="str">
        <f>'Homebrew Decks'!I768</f>
        <v/>
      </c>
      <c r="H1768" s="7">
        <f>'Homebrew Decks'!N768+$B$5/1000000</f>
        <v>0.000001</v>
      </c>
      <c r="I1768" s="11">
        <f t="shared" si="4"/>
        <v>0</v>
      </c>
      <c r="J1768" s="7">
        <f t="shared" si="5"/>
        <v>1E+99</v>
      </c>
      <c r="K1768" s="7">
        <f t="shared" si="6"/>
        <v>1E+99</v>
      </c>
      <c r="L1768" s="7" t="str">
        <f>'Homebrew Decks'!P768</f>
        <v/>
      </c>
      <c r="M1768" s="7" t="str">
        <f>'Homebrew Decks'!J768</f>
        <v/>
      </c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</row>
    <row r="1769" ht="15.75" customHeight="1">
      <c r="A1769" s="7"/>
      <c r="B1769" s="7"/>
      <c r="C1769" s="7" t="str">
        <f>'Homebrew Decks'!E769</f>
        <v/>
      </c>
      <c r="D1769" s="7" t="str">
        <f>'Homebrew Decks'!A769</f>
        <v/>
      </c>
      <c r="E1769" s="9" t="str">
        <f>'Homebrew Decks'!H769</f>
        <v/>
      </c>
      <c r="F1769" s="18" t="str">
        <f>'Homebrew Decks'!G769</f>
        <v/>
      </c>
      <c r="G1769" s="7" t="str">
        <f>'Homebrew Decks'!I769</f>
        <v/>
      </c>
      <c r="H1769" s="7">
        <f>'Homebrew Decks'!N769+$B$5/1000000</f>
        <v>0.000001</v>
      </c>
      <c r="I1769" s="11">
        <f t="shared" si="4"/>
        <v>0</v>
      </c>
      <c r="J1769" s="7">
        <f t="shared" si="5"/>
        <v>1E+99</v>
      </c>
      <c r="K1769" s="7">
        <f t="shared" si="6"/>
        <v>1E+99</v>
      </c>
      <c r="L1769" s="7" t="str">
        <f>'Homebrew Decks'!P769</f>
        <v/>
      </c>
      <c r="M1769" s="7" t="str">
        <f>'Homebrew Decks'!J769</f>
        <v/>
      </c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</row>
    <row r="1770" ht="15.75" customHeight="1">
      <c r="A1770" s="7"/>
      <c r="B1770" s="7"/>
      <c r="C1770" s="7" t="str">
        <f>'Homebrew Decks'!E770</f>
        <v/>
      </c>
      <c r="D1770" s="7" t="str">
        <f>'Homebrew Decks'!A770</f>
        <v/>
      </c>
      <c r="E1770" s="9" t="str">
        <f>'Homebrew Decks'!H770</f>
        <v/>
      </c>
      <c r="F1770" s="18" t="str">
        <f>'Homebrew Decks'!G770</f>
        <v/>
      </c>
      <c r="G1770" s="7" t="str">
        <f>'Homebrew Decks'!I770</f>
        <v/>
      </c>
      <c r="H1770" s="7">
        <f>'Homebrew Decks'!N770+$B$5/1000000</f>
        <v>0.000001</v>
      </c>
      <c r="I1770" s="11">
        <f t="shared" si="4"/>
        <v>0</v>
      </c>
      <c r="J1770" s="7">
        <f t="shared" si="5"/>
        <v>1E+99</v>
      </c>
      <c r="K1770" s="7">
        <f t="shared" si="6"/>
        <v>1E+99</v>
      </c>
      <c r="L1770" s="7" t="str">
        <f>'Homebrew Decks'!P770</f>
        <v/>
      </c>
      <c r="M1770" s="7" t="str">
        <f>'Homebrew Decks'!J770</f>
        <v/>
      </c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</row>
    <row r="1771" ht="15.75" customHeight="1">
      <c r="A1771" s="7"/>
      <c r="B1771" s="7"/>
      <c r="C1771" s="7" t="str">
        <f>'Homebrew Decks'!E771</f>
        <v/>
      </c>
      <c r="D1771" s="7" t="str">
        <f>'Homebrew Decks'!A771</f>
        <v/>
      </c>
      <c r="E1771" s="9" t="str">
        <f>'Homebrew Decks'!H771</f>
        <v/>
      </c>
      <c r="F1771" s="18" t="str">
        <f>'Homebrew Decks'!G771</f>
        <v/>
      </c>
      <c r="G1771" s="7" t="str">
        <f>'Homebrew Decks'!I771</f>
        <v/>
      </c>
      <c r="H1771" s="7">
        <f>'Homebrew Decks'!N771+$B$5/1000000</f>
        <v>0.000001</v>
      </c>
      <c r="I1771" s="11">
        <f t="shared" si="4"/>
        <v>0</v>
      </c>
      <c r="J1771" s="7">
        <f t="shared" si="5"/>
        <v>1E+99</v>
      </c>
      <c r="K1771" s="7">
        <f t="shared" si="6"/>
        <v>1E+99</v>
      </c>
      <c r="L1771" s="7" t="str">
        <f>'Homebrew Decks'!P771</f>
        <v/>
      </c>
      <c r="M1771" s="7" t="str">
        <f>'Homebrew Decks'!J771</f>
        <v/>
      </c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</row>
    <row r="1772" ht="15.75" customHeight="1">
      <c r="A1772" s="7"/>
      <c r="B1772" s="7"/>
      <c r="C1772" s="7" t="str">
        <f>'Homebrew Decks'!E772</f>
        <v/>
      </c>
      <c r="D1772" s="7" t="str">
        <f>'Homebrew Decks'!A772</f>
        <v/>
      </c>
      <c r="E1772" s="9" t="str">
        <f>'Homebrew Decks'!H772</f>
        <v/>
      </c>
      <c r="F1772" s="18" t="str">
        <f>'Homebrew Decks'!G772</f>
        <v/>
      </c>
      <c r="G1772" s="7" t="str">
        <f>'Homebrew Decks'!I772</f>
        <v/>
      </c>
      <c r="H1772" s="7">
        <f>'Homebrew Decks'!N772+$B$5/1000000</f>
        <v>0.000001</v>
      </c>
      <c r="I1772" s="11">
        <f t="shared" si="4"/>
        <v>0</v>
      </c>
      <c r="J1772" s="7">
        <f t="shared" si="5"/>
        <v>1E+99</v>
      </c>
      <c r="K1772" s="7">
        <f t="shared" si="6"/>
        <v>1E+99</v>
      </c>
      <c r="L1772" s="7" t="str">
        <f>'Homebrew Decks'!P772</f>
        <v/>
      </c>
      <c r="M1772" s="7" t="str">
        <f>'Homebrew Decks'!J772</f>
        <v/>
      </c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</row>
    <row r="1773" ht="15.75" customHeight="1">
      <c r="A1773" s="7"/>
      <c r="B1773" s="7"/>
      <c r="C1773" s="7" t="str">
        <f>'Homebrew Decks'!E773</f>
        <v/>
      </c>
      <c r="D1773" s="7" t="str">
        <f>'Homebrew Decks'!A773</f>
        <v/>
      </c>
      <c r="E1773" s="9" t="str">
        <f>'Homebrew Decks'!H773</f>
        <v/>
      </c>
      <c r="F1773" s="18" t="str">
        <f>'Homebrew Decks'!G773</f>
        <v/>
      </c>
      <c r="G1773" s="7" t="str">
        <f>'Homebrew Decks'!I773</f>
        <v/>
      </c>
      <c r="H1773" s="7">
        <f>'Homebrew Decks'!N773+$B$5/1000000</f>
        <v>0.000001</v>
      </c>
      <c r="I1773" s="11">
        <f t="shared" si="4"/>
        <v>0</v>
      </c>
      <c r="J1773" s="7">
        <f t="shared" si="5"/>
        <v>1E+99</v>
      </c>
      <c r="K1773" s="7">
        <f t="shared" si="6"/>
        <v>1E+99</v>
      </c>
      <c r="L1773" s="7" t="str">
        <f>'Homebrew Decks'!P773</f>
        <v/>
      </c>
      <c r="M1773" s="7" t="str">
        <f>'Homebrew Decks'!J773</f>
        <v/>
      </c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</row>
    <row r="1774" ht="15.75" customHeight="1">
      <c r="A1774" s="7"/>
      <c r="B1774" s="7"/>
      <c r="C1774" s="7" t="str">
        <f>'Homebrew Decks'!E774</f>
        <v/>
      </c>
      <c r="D1774" s="7" t="str">
        <f>'Homebrew Decks'!A774</f>
        <v/>
      </c>
      <c r="E1774" s="9" t="str">
        <f>'Homebrew Decks'!H774</f>
        <v/>
      </c>
      <c r="F1774" s="18" t="str">
        <f>'Homebrew Decks'!G774</f>
        <v/>
      </c>
      <c r="G1774" s="7" t="str">
        <f>'Homebrew Decks'!I774</f>
        <v/>
      </c>
      <c r="H1774" s="7">
        <f>'Homebrew Decks'!N774+$B$5/1000000</f>
        <v>0.000001</v>
      </c>
      <c r="I1774" s="11">
        <f t="shared" si="4"/>
        <v>0</v>
      </c>
      <c r="J1774" s="7">
        <f t="shared" si="5"/>
        <v>1E+99</v>
      </c>
      <c r="K1774" s="7">
        <f t="shared" si="6"/>
        <v>1E+99</v>
      </c>
      <c r="L1774" s="7" t="str">
        <f>'Homebrew Decks'!P774</f>
        <v/>
      </c>
      <c r="M1774" s="7" t="str">
        <f>'Homebrew Decks'!J774</f>
        <v/>
      </c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</row>
    <row r="1775" ht="15.75" customHeight="1">
      <c r="A1775" s="7"/>
      <c r="B1775" s="7"/>
      <c r="C1775" s="7" t="str">
        <f>'Homebrew Decks'!E775</f>
        <v/>
      </c>
      <c r="D1775" s="7" t="str">
        <f>'Homebrew Decks'!A775</f>
        <v/>
      </c>
      <c r="E1775" s="9" t="str">
        <f>'Homebrew Decks'!H775</f>
        <v/>
      </c>
      <c r="F1775" s="18" t="str">
        <f>'Homebrew Decks'!G775</f>
        <v/>
      </c>
      <c r="G1775" s="7" t="str">
        <f>'Homebrew Decks'!I775</f>
        <v/>
      </c>
      <c r="H1775" s="7">
        <f>'Homebrew Decks'!N775+$B$5/1000000</f>
        <v>0.000001</v>
      </c>
      <c r="I1775" s="11">
        <f t="shared" si="4"/>
        <v>0</v>
      </c>
      <c r="J1775" s="7">
        <f t="shared" si="5"/>
        <v>1E+99</v>
      </c>
      <c r="K1775" s="7">
        <f t="shared" si="6"/>
        <v>1E+99</v>
      </c>
      <c r="L1775" s="7" t="str">
        <f>'Homebrew Decks'!P775</f>
        <v/>
      </c>
      <c r="M1775" s="7" t="str">
        <f>'Homebrew Decks'!J775</f>
        <v/>
      </c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</row>
    <row r="1776" ht="15.75" customHeight="1">
      <c r="A1776" s="7"/>
      <c r="B1776" s="7"/>
      <c r="C1776" s="7" t="str">
        <f>'Homebrew Decks'!E776</f>
        <v/>
      </c>
      <c r="D1776" s="7" t="str">
        <f>'Homebrew Decks'!A776</f>
        <v/>
      </c>
      <c r="E1776" s="9" t="str">
        <f>'Homebrew Decks'!H776</f>
        <v/>
      </c>
      <c r="F1776" s="18" t="str">
        <f>'Homebrew Decks'!G776</f>
        <v/>
      </c>
      <c r="G1776" s="7" t="str">
        <f>'Homebrew Decks'!I776</f>
        <v/>
      </c>
      <c r="H1776" s="7">
        <f>'Homebrew Decks'!N776+$B$5/1000000</f>
        <v>0.000001</v>
      </c>
      <c r="I1776" s="11">
        <f t="shared" si="4"/>
        <v>0</v>
      </c>
      <c r="J1776" s="7">
        <f t="shared" si="5"/>
        <v>1E+99</v>
      </c>
      <c r="K1776" s="7">
        <f t="shared" si="6"/>
        <v>1E+99</v>
      </c>
      <c r="L1776" s="7" t="str">
        <f>'Homebrew Decks'!P776</f>
        <v/>
      </c>
      <c r="M1776" s="7" t="str">
        <f>'Homebrew Decks'!J776</f>
        <v/>
      </c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</row>
    <row r="1777" ht="15.75" customHeight="1">
      <c r="A1777" s="7"/>
      <c r="B1777" s="7"/>
      <c r="C1777" s="7" t="str">
        <f>'Homebrew Decks'!E777</f>
        <v/>
      </c>
      <c r="D1777" s="7" t="str">
        <f>'Homebrew Decks'!A777</f>
        <v/>
      </c>
      <c r="E1777" s="9" t="str">
        <f>'Homebrew Decks'!H777</f>
        <v/>
      </c>
      <c r="F1777" s="18" t="str">
        <f>'Homebrew Decks'!G777</f>
        <v/>
      </c>
      <c r="G1777" s="7" t="str">
        <f>'Homebrew Decks'!I777</f>
        <v/>
      </c>
      <c r="H1777" s="7">
        <f>'Homebrew Decks'!N777+$B$5/1000000</f>
        <v>0.000001</v>
      </c>
      <c r="I1777" s="11">
        <f t="shared" si="4"/>
        <v>0</v>
      </c>
      <c r="J1777" s="7">
        <f t="shared" si="5"/>
        <v>1E+99</v>
      </c>
      <c r="K1777" s="7">
        <f t="shared" si="6"/>
        <v>1E+99</v>
      </c>
      <c r="L1777" s="7" t="str">
        <f>'Homebrew Decks'!P777</f>
        <v/>
      </c>
      <c r="M1777" s="7" t="str">
        <f>'Homebrew Decks'!J777</f>
        <v/>
      </c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</row>
    <row r="1778" ht="15.75" customHeight="1">
      <c r="A1778" s="7"/>
      <c r="B1778" s="7"/>
      <c r="C1778" s="7" t="str">
        <f>'Homebrew Decks'!E778</f>
        <v/>
      </c>
      <c r="D1778" s="7" t="str">
        <f>'Homebrew Decks'!A778</f>
        <v/>
      </c>
      <c r="E1778" s="9" t="str">
        <f>'Homebrew Decks'!H778</f>
        <v/>
      </c>
      <c r="F1778" s="18" t="str">
        <f>'Homebrew Decks'!G778</f>
        <v/>
      </c>
      <c r="G1778" s="7" t="str">
        <f>'Homebrew Decks'!I778</f>
        <v/>
      </c>
      <c r="H1778" s="7">
        <f>'Homebrew Decks'!N778+$B$5/1000000</f>
        <v>0.000001</v>
      </c>
      <c r="I1778" s="11">
        <f t="shared" si="4"/>
        <v>0</v>
      </c>
      <c r="J1778" s="7">
        <f t="shared" si="5"/>
        <v>1E+99</v>
      </c>
      <c r="K1778" s="7">
        <f t="shared" si="6"/>
        <v>1E+99</v>
      </c>
      <c r="L1778" s="7" t="str">
        <f>'Homebrew Decks'!P778</f>
        <v/>
      </c>
      <c r="M1778" s="7" t="str">
        <f>'Homebrew Decks'!J778</f>
        <v/>
      </c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</row>
    <row r="1779" ht="15.75" customHeight="1">
      <c r="A1779" s="7"/>
      <c r="B1779" s="7"/>
      <c r="C1779" s="7" t="str">
        <f>'Homebrew Decks'!E779</f>
        <v/>
      </c>
      <c r="D1779" s="7" t="str">
        <f>'Homebrew Decks'!A779</f>
        <v/>
      </c>
      <c r="E1779" s="9" t="str">
        <f>'Homebrew Decks'!H779</f>
        <v/>
      </c>
      <c r="F1779" s="18" t="str">
        <f>'Homebrew Decks'!G779</f>
        <v/>
      </c>
      <c r="G1779" s="7" t="str">
        <f>'Homebrew Decks'!I779</f>
        <v/>
      </c>
      <c r="H1779" s="7">
        <f>'Homebrew Decks'!N779+$B$5/1000000</f>
        <v>0.000001</v>
      </c>
      <c r="I1779" s="11">
        <f t="shared" si="4"/>
        <v>0</v>
      </c>
      <c r="J1779" s="7">
        <f t="shared" si="5"/>
        <v>1E+99</v>
      </c>
      <c r="K1779" s="7">
        <f t="shared" si="6"/>
        <v>1E+99</v>
      </c>
      <c r="L1779" s="7" t="str">
        <f>'Homebrew Decks'!P779</f>
        <v/>
      </c>
      <c r="M1779" s="7" t="str">
        <f>'Homebrew Decks'!J779</f>
        <v/>
      </c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 ht="15.75" customHeight="1">
      <c r="A1780" s="7"/>
      <c r="B1780" s="7"/>
      <c r="C1780" s="7" t="str">
        <f>'Homebrew Decks'!E780</f>
        <v/>
      </c>
      <c r="D1780" s="7" t="str">
        <f>'Homebrew Decks'!A780</f>
        <v/>
      </c>
      <c r="E1780" s="9" t="str">
        <f>'Homebrew Decks'!H780</f>
        <v/>
      </c>
      <c r="F1780" s="18" t="str">
        <f>'Homebrew Decks'!G780</f>
        <v/>
      </c>
      <c r="G1780" s="7" t="str">
        <f>'Homebrew Decks'!I780</f>
        <v/>
      </c>
      <c r="H1780" s="7">
        <f>'Homebrew Decks'!N780+$B$5/1000000</f>
        <v>0.000001</v>
      </c>
      <c r="I1780" s="11">
        <f t="shared" si="4"/>
        <v>0</v>
      </c>
      <c r="J1780" s="7">
        <f t="shared" si="5"/>
        <v>1E+99</v>
      </c>
      <c r="K1780" s="7">
        <f t="shared" si="6"/>
        <v>1E+99</v>
      </c>
      <c r="L1780" s="7" t="str">
        <f>'Homebrew Decks'!P780</f>
        <v/>
      </c>
      <c r="M1780" s="7" t="str">
        <f>'Homebrew Decks'!J780</f>
        <v/>
      </c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</row>
    <row r="1781" ht="15.75" customHeight="1">
      <c r="A1781" s="7"/>
      <c r="B1781" s="7"/>
      <c r="C1781" s="7" t="str">
        <f>'Homebrew Decks'!E781</f>
        <v/>
      </c>
      <c r="D1781" s="7" t="str">
        <f>'Homebrew Decks'!A781</f>
        <v/>
      </c>
      <c r="E1781" s="9" t="str">
        <f>'Homebrew Decks'!H781</f>
        <v/>
      </c>
      <c r="F1781" s="18" t="str">
        <f>'Homebrew Decks'!G781</f>
        <v/>
      </c>
      <c r="G1781" s="7" t="str">
        <f>'Homebrew Decks'!I781</f>
        <v/>
      </c>
      <c r="H1781" s="7">
        <f>'Homebrew Decks'!N781+$B$5/1000000</f>
        <v>0.000001</v>
      </c>
      <c r="I1781" s="11">
        <f t="shared" si="4"/>
        <v>0</v>
      </c>
      <c r="J1781" s="7">
        <f t="shared" si="5"/>
        <v>1E+99</v>
      </c>
      <c r="K1781" s="7">
        <f t="shared" si="6"/>
        <v>1E+99</v>
      </c>
      <c r="L1781" s="7" t="str">
        <f>'Homebrew Decks'!P781</f>
        <v/>
      </c>
      <c r="M1781" s="7" t="str">
        <f>'Homebrew Decks'!J781</f>
        <v/>
      </c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</row>
    <row r="1782" ht="15.75" customHeight="1">
      <c r="A1782" s="7"/>
      <c r="B1782" s="7"/>
      <c r="C1782" s="7" t="str">
        <f>'Homebrew Decks'!E782</f>
        <v/>
      </c>
      <c r="D1782" s="7" t="str">
        <f>'Homebrew Decks'!A782</f>
        <v/>
      </c>
      <c r="E1782" s="9" t="str">
        <f>'Homebrew Decks'!H782</f>
        <v/>
      </c>
      <c r="F1782" s="18" t="str">
        <f>'Homebrew Decks'!G782</f>
        <v/>
      </c>
      <c r="G1782" s="7" t="str">
        <f>'Homebrew Decks'!I782</f>
        <v/>
      </c>
      <c r="H1782" s="7">
        <f>'Homebrew Decks'!N782+$B$5/1000000</f>
        <v>0.000001</v>
      </c>
      <c r="I1782" s="11">
        <f t="shared" si="4"/>
        <v>0</v>
      </c>
      <c r="J1782" s="7">
        <f t="shared" si="5"/>
        <v>1E+99</v>
      </c>
      <c r="K1782" s="7">
        <f t="shared" si="6"/>
        <v>1E+99</v>
      </c>
      <c r="L1782" s="7" t="str">
        <f>'Homebrew Decks'!P782</f>
        <v/>
      </c>
      <c r="M1782" s="7" t="str">
        <f>'Homebrew Decks'!J782</f>
        <v/>
      </c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</row>
    <row r="1783" ht="15.75" customHeight="1">
      <c r="A1783" s="7"/>
      <c r="B1783" s="7"/>
      <c r="C1783" s="7" t="str">
        <f>'Homebrew Decks'!E783</f>
        <v/>
      </c>
      <c r="D1783" s="7" t="str">
        <f>'Homebrew Decks'!A783</f>
        <v/>
      </c>
      <c r="E1783" s="9" t="str">
        <f>'Homebrew Decks'!H783</f>
        <v/>
      </c>
      <c r="F1783" s="18" t="str">
        <f>'Homebrew Decks'!G783</f>
        <v/>
      </c>
      <c r="G1783" s="7" t="str">
        <f>'Homebrew Decks'!I783</f>
        <v/>
      </c>
      <c r="H1783" s="7">
        <f>'Homebrew Decks'!N783+$B$5/1000000</f>
        <v>0.000001</v>
      </c>
      <c r="I1783" s="11">
        <f t="shared" si="4"/>
        <v>0</v>
      </c>
      <c r="J1783" s="7">
        <f t="shared" si="5"/>
        <v>1E+99</v>
      </c>
      <c r="K1783" s="7">
        <f t="shared" si="6"/>
        <v>1E+99</v>
      </c>
      <c r="L1783" s="7" t="str">
        <f>'Homebrew Decks'!P783</f>
        <v/>
      </c>
      <c r="M1783" s="7" t="str">
        <f>'Homebrew Decks'!J783</f>
        <v/>
      </c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</row>
    <row r="1784" ht="15.75" customHeight="1">
      <c r="A1784" s="7"/>
      <c r="B1784" s="7"/>
      <c r="C1784" s="7" t="str">
        <f>'Homebrew Decks'!E784</f>
        <v/>
      </c>
      <c r="D1784" s="7" t="str">
        <f>'Homebrew Decks'!A784</f>
        <v/>
      </c>
      <c r="E1784" s="9" t="str">
        <f>'Homebrew Decks'!H784</f>
        <v/>
      </c>
      <c r="F1784" s="18" t="str">
        <f>'Homebrew Decks'!G784</f>
        <v/>
      </c>
      <c r="G1784" s="7" t="str">
        <f>'Homebrew Decks'!I784</f>
        <v/>
      </c>
      <c r="H1784" s="7">
        <f>'Homebrew Decks'!N784+$B$5/1000000</f>
        <v>0.000001</v>
      </c>
      <c r="I1784" s="11">
        <f t="shared" si="4"/>
        <v>0</v>
      </c>
      <c r="J1784" s="7">
        <f t="shared" si="5"/>
        <v>1E+99</v>
      </c>
      <c r="K1784" s="7">
        <f t="shared" si="6"/>
        <v>1E+99</v>
      </c>
      <c r="L1784" s="7" t="str">
        <f>'Homebrew Decks'!P784</f>
        <v/>
      </c>
      <c r="M1784" s="7" t="str">
        <f>'Homebrew Decks'!J784</f>
        <v/>
      </c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</row>
    <row r="1785" ht="15.75" customHeight="1">
      <c r="A1785" s="7"/>
      <c r="B1785" s="7"/>
      <c r="C1785" s="7" t="str">
        <f>'Homebrew Decks'!E785</f>
        <v/>
      </c>
      <c r="D1785" s="7" t="str">
        <f>'Homebrew Decks'!A785</f>
        <v/>
      </c>
      <c r="E1785" s="9" t="str">
        <f>'Homebrew Decks'!H785</f>
        <v/>
      </c>
      <c r="F1785" s="18" t="str">
        <f>'Homebrew Decks'!G785</f>
        <v/>
      </c>
      <c r="G1785" s="7" t="str">
        <f>'Homebrew Decks'!I785</f>
        <v/>
      </c>
      <c r="H1785" s="7">
        <f>'Homebrew Decks'!N785+$B$5/1000000</f>
        <v>0.000001</v>
      </c>
      <c r="I1785" s="11">
        <f t="shared" si="4"/>
        <v>0</v>
      </c>
      <c r="J1785" s="7">
        <f t="shared" si="5"/>
        <v>1E+99</v>
      </c>
      <c r="K1785" s="7">
        <f t="shared" si="6"/>
        <v>1E+99</v>
      </c>
      <c r="L1785" s="7" t="str">
        <f>'Homebrew Decks'!P785</f>
        <v/>
      </c>
      <c r="M1785" s="7" t="str">
        <f>'Homebrew Decks'!J785</f>
        <v/>
      </c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</row>
    <row r="1786" ht="15.75" customHeight="1">
      <c r="A1786" s="7"/>
      <c r="B1786" s="7"/>
      <c r="C1786" s="7" t="str">
        <f>'Homebrew Decks'!E786</f>
        <v/>
      </c>
      <c r="D1786" s="7" t="str">
        <f>'Homebrew Decks'!A786</f>
        <v/>
      </c>
      <c r="E1786" s="9" t="str">
        <f>'Homebrew Decks'!H786</f>
        <v/>
      </c>
      <c r="F1786" s="18" t="str">
        <f>'Homebrew Decks'!G786</f>
        <v/>
      </c>
      <c r="G1786" s="7" t="str">
        <f>'Homebrew Decks'!I786</f>
        <v/>
      </c>
      <c r="H1786" s="7">
        <f>'Homebrew Decks'!N786+$B$5/1000000</f>
        <v>0.000001</v>
      </c>
      <c r="I1786" s="11">
        <f t="shared" si="4"/>
        <v>0</v>
      </c>
      <c r="J1786" s="7">
        <f t="shared" si="5"/>
        <v>1E+99</v>
      </c>
      <c r="K1786" s="7">
        <f t="shared" si="6"/>
        <v>1E+99</v>
      </c>
      <c r="L1786" s="7" t="str">
        <f>'Homebrew Decks'!P786</f>
        <v/>
      </c>
      <c r="M1786" s="7" t="str">
        <f>'Homebrew Decks'!J786</f>
        <v/>
      </c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</row>
    <row r="1787" ht="15.75" customHeight="1">
      <c r="A1787" s="7"/>
      <c r="B1787" s="7"/>
      <c r="C1787" s="7" t="str">
        <f>'Homebrew Decks'!E787</f>
        <v/>
      </c>
      <c r="D1787" s="7" t="str">
        <f>'Homebrew Decks'!A787</f>
        <v/>
      </c>
      <c r="E1787" s="9" t="str">
        <f>'Homebrew Decks'!H787</f>
        <v/>
      </c>
      <c r="F1787" s="18" t="str">
        <f>'Homebrew Decks'!G787</f>
        <v/>
      </c>
      <c r="G1787" s="7" t="str">
        <f>'Homebrew Decks'!I787</f>
        <v/>
      </c>
      <c r="H1787" s="7">
        <f>'Homebrew Decks'!N787+$B$5/1000000</f>
        <v>0.000001</v>
      </c>
      <c r="I1787" s="11">
        <f t="shared" si="4"/>
        <v>0</v>
      </c>
      <c r="J1787" s="7">
        <f t="shared" si="5"/>
        <v>1E+99</v>
      </c>
      <c r="K1787" s="7">
        <f t="shared" si="6"/>
        <v>1E+99</v>
      </c>
      <c r="L1787" s="7" t="str">
        <f>'Homebrew Decks'!P787</f>
        <v/>
      </c>
      <c r="M1787" s="7" t="str">
        <f>'Homebrew Decks'!J787</f>
        <v/>
      </c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</row>
    <row r="1788" ht="15.75" customHeight="1">
      <c r="A1788" s="7"/>
      <c r="B1788" s="7"/>
      <c r="C1788" s="7" t="str">
        <f>'Homebrew Decks'!E788</f>
        <v/>
      </c>
      <c r="D1788" s="7" t="str">
        <f>'Homebrew Decks'!A788</f>
        <v/>
      </c>
      <c r="E1788" s="9" t="str">
        <f>'Homebrew Decks'!H788</f>
        <v/>
      </c>
      <c r="F1788" s="18" t="str">
        <f>'Homebrew Decks'!G788</f>
        <v/>
      </c>
      <c r="G1788" s="7" t="str">
        <f>'Homebrew Decks'!I788</f>
        <v/>
      </c>
      <c r="H1788" s="7">
        <f>'Homebrew Decks'!N788+$B$5/1000000</f>
        <v>0.000001</v>
      </c>
      <c r="I1788" s="11">
        <f t="shared" si="4"/>
        <v>0</v>
      </c>
      <c r="J1788" s="7">
        <f t="shared" si="5"/>
        <v>1E+99</v>
      </c>
      <c r="K1788" s="7">
        <f t="shared" si="6"/>
        <v>1E+99</v>
      </c>
      <c r="L1788" s="7" t="str">
        <f>'Homebrew Decks'!P788</f>
        <v/>
      </c>
      <c r="M1788" s="7" t="str">
        <f>'Homebrew Decks'!J788</f>
        <v/>
      </c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 ht="15.75" customHeight="1">
      <c r="A1789" s="7"/>
      <c r="B1789" s="7"/>
      <c r="C1789" s="7" t="str">
        <f>'Homebrew Decks'!E789</f>
        <v/>
      </c>
      <c r="D1789" s="7" t="str">
        <f>'Homebrew Decks'!A789</f>
        <v/>
      </c>
      <c r="E1789" s="9" t="str">
        <f>'Homebrew Decks'!H789</f>
        <v/>
      </c>
      <c r="F1789" s="18" t="str">
        <f>'Homebrew Decks'!G789</f>
        <v/>
      </c>
      <c r="G1789" s="7" t="str">
        <f>'Homebrew Decks'!I789</f>
        <v/>
      </c>
      <c r="H1789" s="7">
        <f>'Homebrew Decks'!N789+$B$5/1000000</f>
        <v>0.000001</v>
      </c>
      <c r="I1789" s="11">
        <f t="shared" si="4"/>
        <v>0</v>
      </c>
      <c r="J1789" s="7">
        <f t="shared" si="5"/>
        <v>1E+99</v>
      </c>
      <c r="K1789" s="7">
        <f t="shared" si="6"/>
        <v>1E+99</v>
      </c>
      <c r="L1789" s="7" t="str">
        <f>'Homebrew Decks'!P789</f>
        <v/>
      </c>
      <c r="M1789" s="7" t="str">
        <f>'Homebrew Decks'!J789</f>
        <v/>
      </c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</row>
    <row r="1790" ht="15.75" customHeight="1">
      <c r="A1790" s="7"/>
      <c r="B1790" s="7"/>
      <c r="C1790" s="7" t="str">
        <f>'Homebrew Decks'!E790</f>
        <v/>
      </c>
      <c r="D1790" s="7" t="str">
        <f>'Homebrew Decks'!A790</f>
        <v/>
      </c>
      <c r="E1790" s="9" t="str">
        <f>'Homebrew Decks'!H790</f>
        <v/>
      </c>
      <c r="F1790" s="18" t="str">
        <f>'Homebrew Decks'!G790</f>
        <v/>
      </c>
      <c r="G1790" s="7" t="str">
        <f>'Homebrew Decks'!I790</f>
        <v/>
      </c>
      <c r="H1790" s="7">
        <f>'Homebrew Decks'!N790+$B$5/1000000</f>
        <v>0.000001</v>
      </c>
      <c r="I1790" s="11">
        <f t="shared" si="4"/>
        <v>0</v>
      </c>
      <c r="J1790" s="7">
        <f t="shared" si="5"/>
        <v>1E+99</v>
      </c>
      <c r="K1790" s="7">
        <f t="shared" si="6"/>
        <v>1E+99</v>
      </c>
      <c r="L1790" s="7" t="str">
        <f>'Homebrew Decks'!P790</f>
        <v/>
      </c>
      <c r="M1790" s="7" t="str">
        <f>'Homebrew Decks'!J790</f>
        <v/>
      </c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</row>
    <row r="1791" ht="15.75" customHeight="1">
      <c r="A1791" s="7"/>
      <c r="B1791" s="7"/>
      <c r="C1791" s="7" t="str">
        <f>'Homebrew Decks'!E791</f>
        <v/>
      </c>
      <c r="D1791" s="7" t="str">
        <f>'Homebrew Decks'!A791</f>
        <v/>
      </c>
      <c r="E1791" s="9" t="str">
        <f>'Homebrew Decks'!H791</f>
        <v/>
      </c>
      <c r="F1791" s="18" t="str">
        <f>'Homebrew Decks'!G791</f>
        <v/>
      </c>
      <c r="G1791" s="7" t="str">
        <f>'Homebrew Decks'!I791</f>
        <v/>
      </c>
      <c r="H1791" s="7">
        <f>'Homebrew Decks'!N791+$B$5/1000000</f>
        <v>0.000001</v>
      </c>
      <c r="I1791" s="11">
        <f t="shared" si="4"/>
        <v>0</v>
      </c>
      <c r="J1791" s="7">
        <f t="shared" si="5"/>
        <v>1E+99</v>
      </c>
      <c r="K1791" s="7">
        <f t="shared" si="6"/>
        <v>1E+99</v>
      </c>
      <c r="L1791" s="7" t="str">
        <f>'Homebrew Decks'!P791</f>
        <v/>
      </c>
      <c r="M1791" s="7" t="str">
        <f>'Homebrew Decks'!J791</f>
        <v/>
      </c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 ht="15.75" customHeight="1">
      <c r="A1792" s="7"/>
      <c r="B1792" s="7"/>
      <c r="C1792" s="7" t="str">
        <f>'Homebrew Decks'!E792</f>
        <v/>
      </c>
      <c r="D1792" s="7" t="str">
        <f>'Homebrew Decks'!A792</f>
        <v/>
      </c>
      <c r="E1792" s="9" t="str">
        <f>'Homebrew Decks'!H792</f>
        <v/>
      </c>
      <c r="F1792" s="18" t="str">
        <f>'Homebrew Decks'!G792</f>
        <v/>
      </c>
      <c r="G1792" s="7" t="str">
        <f>'Homebrew Decks'!I792</f>
        <v/>
      </c>
      <c r="H1792" s="7">
        <f>'Homebrew Decks'!N792+$B$5/1000000</f>
        <v>0.000001</v>
      </c>
      <c r="I1792" s="11">
        <f t="shared" si="4"/>
        <v>0</v>
      </c>
      <c r="J1792" s="7">
        <f t="shared" si="5"/>
        <v>1E+99</v>
      </c>
      <c r="K1792" s="7">
        <f t="shared" si="6"/>
        <v>1E+99</v>
      </c>
      <c r="L1792" s="7" t="str">
        <f>'Homebrew Decks'!P792</f>
        <v/>
      </c>
      <c r="M1792" s="7" t="str">
        <f>'Homebrew Decks'!J792</f>
        <v/>
      </c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</row>
    <row r="1793" ht="15.75" customHeight="1">
      <c r="A1793" s="7"/>
      <c r="B1793" s="7"/>
      <c r="C1793" s="7" t="str">
        <f>'Homebrew Decks'!E793</f>
        <v/>
      </c>
      <c r="D1793" s="7" t="str">
        <f>'Homebrew Decks'!A793</f>
        <v/>
      </c>
      <c r="E1793" s="9" t="str">
        <f>'Homebrew Decks'!H793</f>
        <v/>
      </c>
      <c r="F1793" s="18" t="str">
        <f>'Homebrew Decks'!G793</f>
        <v/>
      </c>
      <c r="G1793" s="7" t="str">
        <f>'Homebrew Decks'!I793</f>
        <v/>
      </c>
      <c r="H1793" s="7">
        <f>'Homebrew Decks'!N793+$B$5/1000000</f>
        <v>0.000001</v>
      </c>
      <c r="I1793" s="11">
        <f t="shared" si="4"/>
        <v>0</v>
      </c>
      <c r="J1793" s="7">
        <f t="shared" si="5"/>
        <v>1E+99</v>
      </c>
      <c r="K1793" s="7">
        <f t="shared" si="6"/>
        <v>1E+99</v>
      </c>
      <c r="L1793" s="7" t="str">
        <f>'Homebrew Decks'!P793</f>
        <v/>
      </c>
      <c r="M1793" s="7" t="str">
        <f>'Homebrew Decks'!J793</f>
        <v/>
      </c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</row>
    <row r="1794" ht="15.75" customHeight="1">
      <c r="A1794" s="7"/>
      <c r="B1794" s="7"/>
      <c r="C1794" s="7" t="str">
        <f>'Homebrew Decks'!E794</f>
        <v/>
      </c>
      <c r="D1794" s="7" t="str">
        <f>'Homebrew Decks'!A794</f>
        <v/>
      </c>
      <c r="E1794" s="9" t="str">
        <f>'Homebrew Decks'!H794</f>
        <v/>
      </c>
      <c r="F1794" s="18" t="str">
        <f>'Homebrew Decks'!G794</f>
        <v/>
      </c>
      <c r="G1794" s="7" t="str">
        <f>'Homebrew Decks'!I794</f>
        <v/>
      </c>
      <c r="H1794" s="7">
        <f>'Homebrew Decks'!N794+$B$5/1000000</f>
        <v>0.000001</v>
      </c>
      <c r="I1794" s="11">
        <f t="shared" si="4"/>
        <v>0</v>
      </c>
      <c r="J1794" s="7">
        <f t="shared" si="5"/>
        <v>1E+99</v>
      </c>
      <c r="K1794" s="7">
        <f t="shared" si="6"/>
        <v>1E+99</v>
      </c>
      <c r="L1794" s="7" t="str">
        <f>'Homebrew Decks'!P794</f>
        <v/>
      </c>
      <c r="M1794" s="7" t="str">
        <f>'Homebrew Decks'!J794</f>
        <v/>
      </c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</row>
    <row r="1795" ht="15.75" customHeight="1">
      <c r="A1795" s="7"/>
      <c r="B1795" s="7"/>
      <c r="C1795" s="7" t="str">
        <f>'Homebrew Decks'!E795</f>
        <v/>
      </c>
      <c r="D1795" s="7" t="str">
        <f>'Homebrew Decks'!A795</f>
        <v/>
      </c>
      <c r="E1795" s="9" t="str">
        <f>'Homebrew Decks'!H795</f>
        <v/>
      </c>
      <c r="F1795" s="18" t="str">
        <f>'Homebrew Decks'!G795</f>
        <v/>
      </c>
      <c r="G1795" s="7" t="str">
        <f>'Homebrew Decks'!I795</f>
        <v/>
      </c>
      <c r="H1795" s="7">
        <f>'Homebrew Decks'!N795+$B$5/1000000</f>
        <v>0.000001</v>
      </c>
      <c r="I1795" s="11">
        <f t="shared" si="4"/>
        <v>0</v>
      </c>
      <c r="J1795" s="7">
        <f t="shared" si="5"/>
        <v>1E+99</v>
      </c>
      <c r="K1795" s="7">
        <f t="shared" si="6"/>
        <v>1E+99</v>
      </c>
      <c r="L1795" s="7" t="str">
        <f>'Homebrew Decks'!P795</f>
        <v/>
      </c>
      <c r="M1795" s="7" t="str">
        <f>'Homebrew Decks'!J795</f>
        <v/>
      </c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</row>
    <row r="1796" ht="15.75" customHeight="1">
      <c r="A1796" s="7"/>
      <c r="B1796" s="7"/>
      <c r="C1796" s="7" t="str">
        <f>'Homebrew Decks'!E796</f>
        <v/>
      </c>
      <c r="D1796" s="7" t="str">
        <f>'Homebrew Decks'!A796</f>
        <v/>
      </c>
      <c r="E1796" s="9" t="str">
        <f>'Homebrew Decks'!H796</f>
        <v/>
      </c>
      <c r="F1796" s="18" t="str">
        <f>'Homebrew Decks'!G796</f>
        <v/>
      </c>
      <c r="G1796" s="7" t="str">
        <f>'Homebrew Decks'!I796</f>
        <v/>
      </c>
      <c r="H1796" s="7">
        <f>'Homebrew Decks'!N796+$B$5/1000000</f>
        <v>0.000001</v>
      </c>
      <c r="I1796" s="11">
        <f t="shared" si="4"/>
        <v>0</v>
      </c>
      <c r="J1796" s="7">
        <f t="shared" si="5"/>
        <v>1E+99</v>
      </c>
      <c r="K1796" s="7">
        <f t="shared" si="6"/>
        <v>1E+99</v>
      </c>
      <c r="L1796" s="7" t="str">
        <f>'Homebrew Decks'!P796</f>
        <v/>
      </c>
      <c r="M1796" s="7" t="str">
        <f>'Homebrew Decks'!J796</f>
        <v/>
      </c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</row>
    <row r="1797" ht="15.75" customHeight="1">
      <c r="A1797" s="7"/>
      <c r="B1797" s="7"/>
      <c r="C1797" s="7" t="str">
        <f>'Homebrew Decks'!E797</f>
        <v/>
      </c>
      <c r="D1797" s="7" t="str">
        <f>'Homebrew Decks'!A797</f>
        <v/>
      </c>
      <c r="E1797" s="9" t="str">
        <f>'Homebrew Decks'!H797</f>
        <v/>
      </c>
      <c r="F1797" s="18" t="str">
        <f>'Homebrew Decks'!G797</f>
        <v/>
      </c>
      <c r="G1797" s="7" t="str">
        <f>'Homebrew Decks'!I797</f>
        <v/>
      </c>
      <c r="H1797" s="7">
        <f>'Homebrew Decks'!N797+$B$5/1000000</f>
        <v>0.000001</v>
      </c>
      <c r="I1797" s="11">
        <f t="shared" si="4"/>
        <v>0</v>
      </c>
      <c r="J1797" s="7">
        <f t="shared" si="5"/>
        <v>1E+99</v>
      </c>
      <c r="K1797" s="7">
        <f t="shared" si="6"/>
        <v>1E+99</v>
      </c>
      <c r="L1797" s="7" t="str">
        <f>'Homebrew Decks'!P797</f>
        <v/>
      </c>
      <c r="M1797" s="7" t="str">
        <f>'Homebrew Decks'!J797</f>
        <v/>
      </c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 ht="15.75" customHeight="1">
      <c r="A1798" s="7"/>
      <c r="B1798" s="7"/>
      <c r="C1798" s="7" t="str">
        <f>'Homebrew Decks'!E798</f>
        <v/>
      </c>
      <c r="D1798" s="7" t="str">
        <f>'Homebrew Decks'!A798</f>
        <v/>
      </c>
      <c r="E1798" s="9" t="str">
        <f>'Homebrew Decks'!H798</f>
        <v/>
      </c>
      <c r="F1798" s="18" t="str">
        <f>'Homebrew Decks'!G798</f>
        <v/>
      </c>
      <c r="G1798" s="7" t="str">
        <f>'Homebrew Decks'!I798</f>
        <v/>
      </c>
      <c r="H1798" s="7">
        <f>'Homebrew Decks'!N798+$B$5/1000000</f>
        <v>0.000001</v>
      </c>
      <c r="I1798" s="11">
        <f t="shared" si="4"/>
        <v>0</v>
      </c>
      <c r="J1798" s="7">
        <f t="shared" si="5"/>
        <v>1E+99</v>
      </c>
      <c r="K1798" s="7">
        <f t="shared" si="6"/>
        <v>1E+99</v>
      </c>
      <c r="L1798" s="7" t="str">
        <f>'Homebrew Decks'!P798</f>
        <v/>
      </c>
      <c r="M1798" s="7" t="str">
        <f>'Homebrew Decks'!J798</f>
        <v/>
      </c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</row>
    <row r="1799" ht="15.75" customHeight="1">
      <c r="A1799" s="7"/>
      <c r="B1799" s="7"/>
      <c r="C1799" s="7" t="str">
        <f>'Homebrew Decks'!E799</f>
        <v/>
      </c>
      <c r="D1799" s="7" t="str">
        <f>'Homebrew Decks'!A799</f>
        <v/>
      </c>
      <c r="E1799" s="9" t="str">
        <f>'Homebrew Decks'!H799</f>
        <v/>
      </c>
      <c r="F1799" s="18" t="str">
        <f>'Homebrew Decks'!G799</f>
        <v/>
      </c>
      <c r="G1799" s="7" t="str">
        <f>'Homebrew Decks'!I799</f>
        <v/>
      </c>
      <c r="H1799" s="7">
        <f>'Homebrew Decks'!N799+$B$5/1000000</f>
        <v>0.000001</v>
      </c>
      <c r="I1799" s="11">
        <f t="shared" si="4"/>
        <v>0</v>
      </c>
      <c r="J1799" s="7">
        <f t="shared" si="5"/>
        <v>1E+99</v>
      </c>
      <c r="K1799" s="7">
        <f t="shared" si="6"/>
        <v>1E+99</v>
      </c>
      <c r="L1799" s="7" t="str">
        <f>'Homebrew Decks'!P799</f>
        <v/>
      </c>
      <c r="M1799" s="7" t="str">
        <f>'Homebrew Decks'!J799</f>
        <v/>
      </c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</row>
    <row r="1800" ht="15.75" customHeight="1">
      <c r="A1800" s="7"/>
      <c r="B1800" s="7"/>
      <c r="C1800" s="7" t="str">
        <f>'Homebrew Decks'!E800</f>
        <v/>
      </c>
      <c r="D1800" s="7" t="str">
        <f>'Homebrew Decks'!A800</f>
        <v/>
      </c>
      <c r="E1800" s="9" t="str">
        <f>'Homebrew Decks'!H800</f>
        <v/>
      </c>
      <c r="F1800" s="18" t="str">
        <f>'Homebrew Decks'!G800</f>
        <v/>
      </c>
      <c r="G1800" s="7" t="str">
        <f>'Homebrew Decks'!I800</f>
        <v/>
      </c>
      <c r="H1800" s="7">
        <f>'Homebrew Decks'!N800+$B$5/1000000</f>
        <v>0.000001</v>
      </c>
      <c r="I1800" s="11">
        <f t="shared" si="4"/>
        <v>0</v>
      </c>
      <c r="J1800" s="7">
        <f t="shared" si="5"/>
        <v>1E+99</v>
      </c>
      <c r="K1800" s="7">
        <f t="shared" si="6"/>
        <v>1E+99</v>
      </c>
      <c r="L1800" s="7" t="str">
        <f>'Homebrew Decks'!P800</f>
        <v/>
      </c>
      <c r="M1800" s="7" t="str">
        <f>'Homebrew Decks'!J800</f>
        <v/>
      </c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</row>
    <row r="1801" ht="15.75" customHeight="1">
      <c r="A1801" s="7"/>
      <c r="B1801" s="7"/>
      <c r="C1801" s="7" t="str">
        <f>'Homebrew Decks'!E801</f>
        <v/>
      </c>
      <c r="D1801" s="7" t="str">
        <f>'Homebrew Decks'!A801</f>
        <v/>
      </c>
      <c r="E1801" s="9" t="str">
        <f>'Homebrew Decks'!H801</f>
        <v/>
      </c>
      <c r="F1801" s="18" t="str">
        <f>'Homebrew Decks'!G801</f>
        <v/>
      </c>
      <c r="G1801" s="7" t="str">
        <f>'Homebrew Decks'!I801</f>
        <v/>
      </c>
      <c r="H1801" s="7">
        <f>'Homebrew Decks'!N801+$B$5/1000000</f>
        <v>0.000001</v>
      </c>
      <c r="I1801" s="11">
        <f t="shared" si="4"/>
        <v>0</v>
      </c>
      <c r="J1801" s="7">
        <f t="shared" si="5"/>
        <v>1E+99</v>
      </c>
      <c r="K1801" s="7">
        <f t="shared" si="6"/>
        <v>1E+99</v>
      </c>
      <c r="L1801" s="7" t="str">
        <f>'Homebrew Decks'!P801</f>
        <v/>
      </c>
      <c r="M1801" s="7" t="str">
        <f>'Homebrew Decks'!J801</f>
        <v/>
      </c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</row>
    <row r="1802" ht="15.75" customHeight="1">
      <c r="A1802" s="7"/>
      <c r="B1802" s="7"/>
      <c r="C1802" s="7" t="str">
        <f>'Homebrew Decks'!E802</f>
        <v/>
      </c>
      <c r="D1802" s="7" t="str">
        <f>'Homebrew Decks'!A802</f>
        <v/>
      </c>
      <c r="E1802" s="9" t="str">
        <f>'Homebrew Decks'!H802</f>
        <v/>
      </c>
      <c r="F1802" s="18" t="str">
        <f>'Homebrew Decks'!G802</f>
        <v/>
      </c>
      <c r="G1802" s="7" t="str">
        <f>'Homebrew Decks'!I802</f>
        <v/>
      </c>
      <c r="H1802" s="7">
        <f>'Homebrew Decks'!N802+$B$5/1000000</f>
        <v>0.000001</v>
      </c>
      <c r="I1802" s="11">
        <f t="shared" si="4"/>
        <v>0</v>
      </c>
      <c r="J1802" s="7">
        <f t="shared" si="5"/>
        <v>1E+99</v>
      </c>
      <c r="K1802" s="7">
        <f t="shared" si="6"/>
        <v>1E+99</v>
      </c>
      <c r="L1802" s="7" t="str">
        <f>'Homebrew Decks'!P802</f>
        <v/>
      </c>
      <c r="M1802" s="7" t="str">
        <f>'Homebrew Decks'!J802</f>
        <v/>
      </c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</row>
    <row r="1803" ht="15.75" customHeight="1">
      <c r="A1803" s="7"/>
      <c r="B1803" s="7"/>
      <c r="C1803" s="7" t="str">
        <f>'Homebrew Decks'!E803</f>
        <v/>
      </c>
      <c r="D1803" s="7" t="str">
        <f>'Homebrew Decks'!A803</f>
        <v/>
      </c>
      <c r="E1803" s="9" t="str">
        <f>'Homebrew Decks'!H803</f>
        <v/>
      </c>
      <c r="F1803" s="18" t="str">
        <f>'Homebrew Decks'!G803</f>
        <v/>
      </c>
      <c r="G1803" s="7" t="str">
        <f>'Homebrew Decks'!I803</f>
        <v/>
      </c>
      <c r="H1803" s="7">
        <f>'Homebrew Decks'!N803+$B$5/1000000</f>
        <v>0.000001</v>
      </c>
      <c r="I1803" s="11">
        <f t="shared" si="4"/>
        <v>0</v>
      </c>
      <c r="J1803" s="7">
        <f t="shared" si="5"/>
        <v>1E+99</v>
      </c>
      <c r="K1803" s="7">
        <f t="shared" si="6"/>
        <v>1E+99</v>
      </c>
      <c r="L1803" s="7" t="str">
        <f>'Homebrew Decks'!P803</f>
        <v/>
      </c>
      <c r="M1803" s="7" t="str">
        <f>'Homebrew Decks'!J803</f>
        <v/>
      </c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</row>
    <row r="1804" ht="15.75" customHeight="1">
      <c r="A1804" s="7"/>
      <c r="B1804" s="7"/>
      <c r="C1804" s="7" t="str">
        <f>'Homebrew Decks'!E804</f>
        <v/>
      </c>
      <c r="D1804" s="7" t="str">
        <f>'Homebrew Decks'!A804</f>
        <v/>
      </c>
      <c r="E1804" s="9" t="str">
        <f>'Homebrew Decks'!H804</f>
        <v/>
      </c>
      <c r="F1804" s="18" t="str">
        <f>'Homebrew Decks'!G804</f>
        <v/>
      </c>
      <c r="G1804" s="7" t="str">
        <f>'Homebrew Decks'!I804</f>
        <v/>
      </c>
      <c r="H1804" s="7">
        <f>'Homebrew Decks'!N804+$B$5/1000000</f>
        <v>0.000001</v>
      </c>
      <c r="I1804" s="11">
        <f t="shared" si="4"/>
        <v>0</v>
      </c>
      <c r="J1804" s="7">
        <f t="shared" si="5"/>
        <v>1E+99</v>
      </c>
      <c r="K1804" s="7">
        <f t="shared" si="6"/>
        <v>1E+99</v>
      </c>
      <c r="L1804" s="7" t="str">
        <f>'Homebrew Decks'!P804</f>
        <v/>
      </c>
      <c r="M1804" s="7" t="str">
        <f>'Homebrew Decks'!J804</f>
        <v/>
      </c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</row>
    <row r="1805" ht="15.75" customHeight="1">
      <c r="A1805" s="7"/>
      <c r="B1805" s="7"/>
      <c r="C1805" s="7" t="str">
        <f>'Homebrew Decks'!E805</f>
        <v/>
      </c>
      <c r="D1805" s="7" t="str">
        <f>'Homebrew Decks'!A805</f>
        <v/>
      </c>
      <c r="E1805" s="9" t="str">
        <f>'Homebrew Decks'!H805</f>
        <v/>
      </c>
      <c r="F1805" s="18" t="str">
        <f>'Homebrew Decks'!G805</f>
        <v/>
      </c>
      <c r="G1805" s="7" t="str">
        <f>'Homebrew Decks'!I805</f>
        <v/>
      </c>
      <c r="H1805" s="7">
        <f>'Homebrew Decks'!N805+$B$5/1000000</f>
        <v>0.000001</v>
      </c>
      <c r="I1805" s="11">
        <f t="shared" si="4"/>
        <v>0</v>
      </c>
      <c r="J1805" s="7">
        <f t="shared" si="5"/>
        <v>1E+99</v>
      </c>
      <c r="K1805" s="7">
        <f t="shared" si="6"/>
        <v>1E+99</v>
      </c>
      <c r="L1805" s="7" t="str">
        <f>'Homebrew Decks'!P805</f>
        <v/>
      </c>
      <c r="M1805" s="7" t="str">
        <f>'Homebrew Decks'!J805</f>
        <v/>
      </c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</row>
    <row r="1806" ht="15.75" customHeight="1">
      <c r="A1806" s="7"/>
      <c r="B1806" s="7"/>
      <c r="C1806" s="7" t="str">
        <f>'Homebrew Decks'!E806</f>
        <v/>
      </c>
      <c r="D1806" s="7" t="str">
        <f>'Homebrew Decks'!A806</f>
        <v/>
      </c>
      <c r="E1806" s="9" t="str">
        <f>'Homebrew Decks'!H806</f>
        <v/>
      </c>
      <c r="F1806" s="18" t="str">
        <f>'Homebrew Decks'!G806</f>
        <v/>
      </c>
      <c r="G1806" s="7" t="str">
        <f>'Homebrew Decks'!I806</f>
        <v/>
      </c>
      <c r="H1806" s="7">
        <f>'Homebrew Decks'!N806+$B$5/1000000</f>
        <v>0.000001</v>
      </c>
      <c r="I1806" s="11">
        <f t="shared" si="4"/>
        <v>0</v>
      </c>
      <c r="J1806" s="7">
        <f t="shared" si="5"/>
        <v>1E+99</v>
      </c>
      <c r="K1806" s="7">
        <f t="shared" si="6"/>
        <v>1E+99</v>
      </c>
      <c r="L1806" s="7" t="str">
        <f>'Homebrew Decks'!P806</f>
        <v/>
      </c>
      <c r="M1806" s="7" t="str">
        <f>'Homebrew Decks'!J806</f>
        <v/>
      </c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</row>
    <row r="1807" ht="15.75" customHeight="1">
      <c r="A1807" s="7"/>
      <c r="B1807" s="7"/>
      <c r="C1807" s="7" t="str">
        <f>'Homebrew Decks'!E807</f>
        <v/>
      </c>
      <c r="D1807" s="7" t="str">
        <f>'Homebrew Decks'!A807</f>
        <v/>
      </c>
      <c r="E1807" s="9" t="str">
        <f>'Homebrew Decks'!H807</f>
        <v/>
      </c>
      <c r="F1807" s="18" t="str">
        <f>'Homebrew Decks'!G807</f>
        <v/>
      </c>
      <c r="G1807" s="7" t="str">
        <f>'Homebrew Decks'!I807</f>
        <v/>
      </c>
      <c r="H1807" s="7">
        <f>'Homebrew Decks'!N807+$B$5/1000000</f>
        <v>0.000001</v>
      </c>
      <c r="I1807" s="11">
        <f t="shared" si="4"/>
        <v>0</v>
      </c>
      <c r="J1807" s="7">
        <f t="shared" si="5"/>
        <v>1E+99</v>
      </c>
      <c r="K1807" s="7">
        <f t="shared" si="6"/>
        <v>1E+99</v>
      </c>
      <c r="L1807" s="7" t="str">
        <f>'Homebrew Decks'!P807</f>
        <v/>
      </c>
      <c r="M1807" s="7" t="str">
        <f>'Homebrew Decks'!J807</f>
        <v/>
      </c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</row>
    <row r="1808" ht="15.75" customHeight="1">
      <c r="A1808" s="7"/>
      <c r="B1808" s="7"/>
      <c r="C1808" s="7" t="str">
        <f>'Homebrew Decks'!E808</f>
        <v/>
      </c>
      <c r="D1808" s="7" t="str">
        <f>'Homebrew Decks'!A808</f>
        <v/>
      </c>
      <c r="E1808" s="9" t="str">
        <f>'Homebrew Decks'!H808</f>
        <v/>
      </c>
      <c r="F1808" s="18" t="str">
        <f>'Homebrew Decks'!G808</f>
        <v/>
      </c>
      <c r="G1808" s="7" t="str">
        <f>'Homebrew Decks'!I808</f>
        <v/>
      </c>
      <c r="H1808" s="7">
        <f>'Homebrew Decks'!N808+$B$5/1000000</f>
        <v>0.000001</v>
      </c>
      <c r="I1808" s="11">
        <f t="shared" si="4"/>
        <v>0</v>
      </c>
      <c r="J1808" s="7">
        <f t="shared" si="5"/>
        <v>1E+99</v>
      </c>
      <c r="K1808" s="7">
        <f t="shared" si="6"/>
        <v>1E+99</v>
      </c>
      <c r="L1808" s="7" t="str">
        <f>'Homebrew Decks'!P808</f>
        <v/>
      </c>
      <c r="M1808" s="7" t="str">
        <f>'Homebrew Decks'!J808</f>
        <v/>
      </c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</row>
    <row r="1809" ht="15.75" customHeight="1">
      <c r="A1809" s="7"/>
      <c r="B1809" s="7"/>
      <c r="C1809" s="7" t="str">
        <f>'Homebrew Decks'!E809</f>
        <v/>
      </c>
      <c r="D1809" s="7" t="str">
        <f>'Homebrew Decks'!A809</f>
        <v/>
      </c>
      <c r="E1809" s="9" t="str">
        <f>'Homebrew Decks'!H809</f>
        <v/>
      </c>
      <c r="F1809" s="18" t="str">
        <f>'Homebrew Decks'!G809</f>
        <v/>
      </c>
      <c r="G1809" s="7" t="str">
        <f>'Homebrew Decks'!I809</f>
        <v/>
      </c>
      <c r="H1809" s="7">
        <f>'Homebrew Decks'!N809+$B$5/1000000</f>
        <v>0.000001</v>
      </c>
      <c r="I1809" s="11">
        <f t="shared" si="4"/>
        <v>0</v>
      </c>
      <c r="J1809" s="7">
        <f t="shared" si="5"/>
        <v>1E+99</v>
      </c>
      <c r="K1809" s="7">
        <f t="shared" si="6"/>
        <v>1E+99</v>
      </c>
      <c r="L1809" s="7" t="str">
        <f>'Homebrew Decks'!P809</f>
        <v/>
      </c>
      <c r="M1809" s="7" t="str">
        <f>'Homebrew Decks'!J809</f>
        <v/>
      </c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</row>
    <row r="1810" ht="15.75" customHeight="1">
      <c r="A1810" s="7"/>
      <c r="B1810" s="7"/>
      <c r="C1810" s="7" t="str">
        <f>'Homebrew Decks'!E810</f>
        <v/>
      </c>
      <c r="D1810" s="7" t="str">
        <f>'Homebrew Decks'!A810</f>
        <v/>
      </c>
      <c r="E1810" s="9" t="str">
        <f>'Homebrew Decks'!H810</f>
        <v/>
      </c>
      <c r="F1810" s="18" t="str">
        <f>'Homebrew Decks'!G810</f>
        <v/>
      </c>
      <c r="G1810" s="7" t="str">
        <f>'Homebrew Decks'!I810</f>
        <v/>
      </c>
      <c r="H1810" s="7">
        <f>'Homebrew Decks'!N810+$B$5/1000000</f>
        <v>0.000001</v>
      </c>
      <c r="I1810" s="11">
        <f t="shared" si="4"/>
        <v>0</v>
      </c>
      <c r="J1810" s="7">
        <f t="shared" si="5"/>
        <v>1E+99</v>
      </c>
      <c r="K1810" s="7">
        <f t="shared" si="6"/>
        <v>1E+99</v>
      </c>
      <c r="L1810" s="7" t="str">
        <f>'Homebrew Decks'!P810</f>
        <v/>
      </c>
      <c r="M1810" s="7" t="str">
        <f>'Homebrew Decks'!J810</f>
        <v/>
      </c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</row>
    <row r="1811" ht="15.75" customHeight="1">
      <c r="A1811" s="7"/>
      <c r="B1811" s="7"/>
      <c r="C1811" s="7" t="str">
        <f>'Homebrew Decks'!E811</f>
        <v/>
      </c>
      <c r="D1811" s="7" t="str">
        <f>'Homebrew Decks'!A811</f>
        <v/>
      </c>
      <c r="E1811" s="9" t="str">
        <f>'Homebrew Decks'!H811</f>
        <v/>
      </c>
      <c r="F1811" s="18" t="str">
        <f>'Homebrew Decks'!G811</f>
        <v/>
      </c>
      <c r="G1811" s="7" t="str">
        <f>'Homebrew Decks'!I811</f>
        <v/>
      </c>
      <c r="H1811" s="7">
        <f>'Homebrew Decks'!N811+$B$5/1000000</f>
        <v>0.000001</v>
      </c>
      <c r="I1811" s="11">
        <f t="shared" si="4"/>
        <v>0</v>
      </c>
      <c r="J1811" s="7">
        <f t="shared" si="5"/>
        <v>1E+99</v>
      </c>
      <c r="K1811" s="7">
        <f t="shared" si="6"/>
        <v>1E+99</v>
      </c>
      <c r="L1811" s="7" t="str">
        <f>'Homebrew Decks'!P811</f>
        <v/>
      </c>
      <c r="M1811" s="7" t="str">
        <f>'Homebrew Decks'!J811</f>
        <v/>
      </c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</row>
    <row r="1812" ht="15.75" customHeight="1">
      <c r="A1812" s="7"/>
      <c r="B1812" s="7"/>
      <c r="C1812" s="7" t="str">
        <f>'Homebrew Decks'!E812</f>
        <v/>
      </c>
      <c r="D1812" s="7" t="str">
        <f>'Homebrew Decks'!A812</f>
        <v/>
      </c>
      <c r="E1812" s="9" t="str">
        <f>'Homebrew Decks'!H812</f>
        <v/>
      </c>
      <c r="F1812" s="18" t="str">
        <f>'Homebrew Decks'!G812</f>
        <v/>
      </c>
      <c r="G1812" s="7" t="str">
        <f>'Homebrew Decks'!I812</f>
        <v/>
      </c>
      <c r="H1812" s="7">
        <f>'Homebrew Decks'!N812+$B$5/1000000</f>
        <v>0.000001</v>
      </c>
      <c r="I1812" s="11">
        <f t="shared" si="4"/>
        <v>0</v>
      </c>
      <c r="J1812" s="7">
        <f t="shared" si="5"/>
        <v>1E+99</v>
      </c>
      <c r="K1812" s="7">
        <f t="shared" si="6"/>
        <v>1E+99</v>
      </c>
      <c r="L1812" s="7" t="str">
        <f>'Homebrew Decks'!P812</f>
        <v/>
      </c>
      <c r="M1812" s="7" t="str">
        <f>'Homebrew Decks'!J812</f>
        <v/>
      </c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</row>
    <row r="1813" ht="15.75" customHeight="1">
      <c r="A1813" s="7"/>
      <c r="B1813" s="7"/>
      <c r="C1813" s="7" t="str">
        <f>'Homebrew Decks'!E813</f>
        <v/>
      </c>
      <c r="D1813" s="7" t="str">
        <f>'Homebrew Decks'!A813</f>
        <v/>
      </c>
      <c r="E1813" s="9" t="str">
        <f>'Homebrew Decks'!H813</f>
        <v/>
      </c>
      <c r="F1813" s="18" t="str">
        <f>'Homebrew Decks'!G813</f>
        <v/>
      </c>
      <c r="G1813" s="7" t="str">
        <f>'Homebrew Decks'!I813</f>
        <v/>
      </c>
      <c r="H1813" s="7">
        <f>'Homebrew Decks'!N813+$B$5/1000000</f>
        <v>0.000001</v>
      </c>
      <c r="I1813" s="11">
        <f t="shared" si="4"/>
        <v>0</v>
      </c>
      <c r="J1813" s="7">
        <f t="shared" si="5"/>
        <v>1E+99</v>
      </c>
      <c r="K1813" s="7">
        <f t="shared" si="6"/>
        <v>1E+99</v>
      </c>
      <c r="L1813" s="7" t="str">
        <f>'Homebrew Decks'!P813</f>
        <v/>
      </c>
      <c r="M1813" s="7" t="str">
        <f>'Homebrew Decks'!J813</f>
        <v/>
      </c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</row>
    <row r="1814" ht="15.75" customHeight="1">
      <c r="A1814" s="7"/>
      <c r="B1814" s="7"/>
      <c r="C1814" s="7" t="str">
        <f>'Homebrew Decks'!E814</f>
        <v/>
      </c>
      <c r="D1814" s="7" t="str">
        <f>'Homebrew Decks'!A814</f>
        <v/>
      </c>
      <c r="E1814" s="9" t="str">
        <f>'Homebrew Decks'!H814</f>
        <v/>
      </c>
      <c r="F1814" s="18" t="str">
        <f>'Homebrew Decks'!G814</f>
        <v/>
      </c>
      <c r="G1814" s="7" t="str">
        <f>'Homebrew Decks'!I814</f>
        <v/>
      </c>
      <c r="H1814" s="7">
        <f>'Homebrew Decks'!N814+$B$5/1000000</f>
        <v>0.000001</v>
      </c>
      <c r="I1814" s="11">
        <f t="shared" si="4"/>
        <v>0</v>
      </c>
      <c r="J1814" s="7">
        <f t="shared" si="5"/>
        <v>1E+99</v>
      </c>
      <c r="K1814" s="7">
        <f t="shared" si="6"/>
        <v>1E+99</v>
      </c>
      <c r="L1814" s="7" t="str">
        <f>'Homebrew Decks'!P814</f>
        <v/>
      </c>
      <c r="M1814" s="7" t="str">
        <f>'Homebrew Decks'!J814</f>
        <v/>
      </c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</row>
    <row r="1815" ht="15.75" customHeight="1">
      <c r="A1815" s="7"/>
      <c r="B1815" s="7"/>
      <c r="C1815" s="7" t="str">
        <f>'Homebrew Decks'!E815</f>
        <v/>
      </c>
      <c r="D1815" s="7" t="str">
        <f>'Homebrew Decks'!A815</f>
        <v/>
      </c>
      <c r="E1815" s="9" t="str">
        <f>'Homebrew Decks'!H815</f>
        <v/>
      </c>
      <c r="F1815" s="18" t="str">
        <f>'Homebrew Decks'!G815</f>
        <v/>
      </c>
      <c r="G1815" s="7" t="str">
        <f>'Homebrew Decks'!I815</f>
        <v/>
      </c>
      <c r="H1815" s="7">
        <f>'Homebrew Decks'!N815+$B$5/1000000</f>
        <v>0.000001</v>
      </c>
      <c r="I1815" s="11">
        <f t="shared" si="4"/>
        <v>0</v>
      </c>
      <c r="J1815" s="7">
        <f t="shared" si="5"/>
        <v>1E+99</v>
      </c>
      <c r="K1815" s="7">
        <f t="shared" si="6"/>
        <v>1E+99</v>
      </c>
      <c r="L1815" s="7" t="str">
        <f>'Homebrew Decks'!P815</f>
        <v/>
      </c>
      <c r="M1815" s="7" t="str">
        <f>'Homebrew Decks'!J815</f>
        <v/>
      </c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</row>
    <row r="1816" ht="15.75" customHeight="1">
      <c r="A1816" s="7"/>
      <c r="B1816" s="7"/>
      <c r="C1816" s="7" t="str">
        <f>'Homebrew Decks'!E816</f>
        <v/>
      </c>
      <c r="D1816" s="7" t="str">
        <f>'Homebrew Decks'!A816</f>
        <v/>
      </c>
      <c r="E1816" s="9" t="str">
        <f>'Homebrew Decks'!H816</f>
        <v/>
      </c>
      <c r="F1816" s="18" t="str">
        <f>'Homebrew Decks'!G816</f>
        <v/>
      </c>
      <c r="G1816" s="7" t="str">
        <f>'Homebrew Decks'!I816</f>
        <v/>
      </c>
      <c r="H1816" s="7">
        <f>'Homebrew Decks'!N816+$B$5/1000000</f>
        <v>0.000001</v>
      </c>
      <c r="I1816" s="11">
        <f t="shared" si="4"/>
        <v>0</v>
      </c>
      <c r="J1816" s="7">
        <f t="shared" si="5"/>
        <v>1E+99</v>
      </c>
      <c r="K1816" s="7">
        <f t="shared" si="6"/>
        <v>1E+99</v>
      </c>
      <c r="L1816" s="7" t="str">
        <f>'Homebrew Decks'!P816</f>
        <v/>
      </c>
      <c r="M1816" s="7" t="str">
        <f>'Homebrew Decks'!J816</f>
        <v/>
      </c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 ht="15.75" customHeight="1">
      <c r="A1817" s="7"/>
      <c r="B1817" s="7"/>
      <c r="C1817" s="7" t="str">
        <f>'Homebrew Decks'!E817</f>
        <v/>
      </c>
      <c r="D1817" s="7" t="str">
        <f>'Homebrew Decks'!A817</f>
        <v/>
      </c>
      <c r="E1817" s="9" t="str">
        <f>'Homebrew Decks'!H817</f>
        <v/>
      </c>
      <c r="F1817" s="18" t="str">
        <f>'Homebrew Decks'!G817</f>
        <v/>
      </c>
      <c r="G1817" s="7" t="str">
        <f>'Homebrew Decks'!I817</f>
        <v/>
      </c>
      <c r="H1817" s="7">
        <f>'Homebrew Decks'!N817+$B$5/1000000</f>
        <v>0.000001</v>
      </c>
      <c r="I1817" s="11">
        <f t="shared" si="4"/>
        <v>0</v>
      </c>
      <c r="J1817" s="7">
        <f t="shared" si="5"/>
        <v>1E+99</v>
      </c>
      <c r="K1817" s="7">
        <f t="shared" si="6"/>
        <v>1E+99</v>
      </c>
      <c r="L1817" s="7" t="str">
        <f>'Homebrew Decks'!P817</f>
        <v/>
      </c>
      <c r="M1817" s="7" t="str">
        <f>'Homebrew Decks'!J817</f>
        <v/>
      </c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</row>
    <row r="1818" ht="15.75" customHeight="1">
      <c r="A1818" s="7"/>
      <c r="B1818" s="7"/>
      <c r="C1818" s="7" t="str">
        <f>'Homebrew Decks'!E818</f>
        <v/>
      </c>
      <c r="D1818" s="7" t="str">
        <f>'Homebrew Decks'!A818</f>
        <v/>
      </c>
      <c r="E1818" s="9" t="str">
        <f>'Homebrew Decks'!H818</f>
        <v/>
      </c>
      <c r="F1818" s="18" t="str">
        <f>'Homebrew Decks'!G818</f>
        <v/>
      </c>
      <c r="G1818" s="7" t="str">
        <f>'Homebrew Decks'!I818</f>
        <v/>
      </c>
      <c r="H1818" s="7">
        <f>'Homebrew Decks'!N818+$B$5/1000000</f>
        <v>0.000001</v>
      </c>
      <c r="I1818" s="11">
        <f t="shared" si="4"/>
        <v>0</v>
      </c>
      <c r="J1818" s="7">
        <f t="shared" si="5"/>
        <v>1E+99</v>
      </c>
      <c r="K1818" s="7">
        <f t="shared" si="6"/>
        <v>1E+99</v>
      </c>
      <c r="L1818" s="7" t="str">
        <f>'Homebrew Decks'!P818</f>
        <v/>
      </c>
      <c r="M1818" s="7" t="str">
        <f>'Homebrew Decks'!J818</f>
        <v/>
      </c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</row>
    <row r="1819" ht="15.75" customHeight="1">
      <c r="A1819" s="7"/>
      <c r="B1819" s="7"/>
      <c r="C1819" s="7" t="str">
        <f>'Homebrew Decks'!E819</f>
        <v/>
      </c>
      <c r="D1819" s="7" t="str">
        <f>'Homebrew Decks'!A819</f>
        <v/>
      </c>
      <c r="E1819" s="9" t="str">
        <f>'Homebrew Decks'!H819</f>
        <v/>
      </c>
      <c r="F1819" s="18" t="str">
        <f>'Homebrew Decks'!G819</f>
        <v/>
      </c>
      <c r="G1819" s="7" t="str">
        <f>'Homebrew Decks'!I819</f>
        <v/>
      </c>
      <c r="H1819" s="7">
        <f>'Homebrew Decks'!N819+$B$5/1000000</f>
        <v>0.000001</v>
      </c>
      <c r="I1819" s="11">
        <f t="shared" si="4"/>
        <v>0</v>
      </c>
      <c r="J1819" s="7">
        <f t="shared" si="5"/>
        <v>1E+99</v>
      </c>
      <c r="K1819" s="7">
        <f t="shared" si="6"/>
        <v>1E+99</v>
      </c>
      <c r="L1819" s="7" t="str">
        <f>'Homebrew Decks'!P819</f>
        <v/>
      </c>
      <c r="M1819" s="7" t="str">
        <f>'Homebrew Decks'!J819</f>
        <v/>
      </c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</row>
    <row r="1820" ht="15.75" customHeight="1">
      <c r="A1820" s="7"/>
      <c r="B1820" s="7"/>
      <c r="C1820" s="7" t="str">
        <f>'Homebrew Decks'!E820</f>
        <v/>
      </c>
      <c r="D1820" s="7" t="str">
        <f>'Homebrew Decks'!A820</f>
        <v/>
      </c>
      <c r="E1820" s="9" t="str">
        <f>'Homebrew Decks'!H820</f>
        <v/>
      </c>
      <c r="F1820" s="18" t="str">
        <f>'Homebrew Decks'!G820</f>
        <v/>
      </c>
      <c r="G1820" s="7" t="str">
        <f>'Homebrew Decks'!I820</f>
        <v/>
      </c>
      <c r="H1820" s="7">
        <f>'Homebrew Decks'!N820+$B$5/1000000</f>
        <v>0.000001</v>
      </c>
      <c r="I1820" s="11">
        <f t="shared" si="4"/>
        <v>0</v>
      </c>
      <c r="J1820" s="7">
        <f t="shared" si="5"/>
        <v>1E+99</v>
      </c>
      <c r="K1820" s="7">
        <f t="shared" si="6"/>
        <v>1E+99</v>
      </c>
      <c r="L1820" s="7" t="str">
        <f>'Homebrew Decks'!P820</f>
        <v/>
      </c>
      <c r="M1820" s="7" t="str">
        <f>'Homebrew Decks'!J820</f>
        <v/>
      </c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</row>
    <row r="1821" ht="15.75" customHeight="1">
      <c r="A1821" s="7"/>
      <c r="B1821" s="7"/>
      <c r="C1821" s="7" t="str">
        <f>'Homebrew Decks'!E821</f>
        <v/>
      </c>
      <c r="D1821" s="7" t="str">
        <f>'Homebrew Decks'!A821</f>
        <v/>
      </c>
      <c r="E1821" s="9" t="str">
        <f>'Homebrew Decks'!H821</f>
        <v/>
      </c>
      <c r="F1821" s="18" t="str">
        <f>'Homebrew Decks'!G821</f>
        <v/>
      </c>
      <c r="G1821" s="7" t="str">
        <f>'Homebrew Decks'!I821</f>
        <v/>
      </c>
      <c r="H1821" s="7">
        <f>'Homebrew Decks'!N821+$B$5/1000000</f>
        <v>0.000001</v>
      </c>
      <c r="I1821" s="11">
        <f t="shared" si="4"/>
        <v>0</v>
      </c>
      <c r="J1821" s="7">
        <f t="shared" si="5"/>
        <v>1E+99</v>
      </c>
      <c r="K1821" s="7">
        <f t="shared" si="6"/>
        <v>1E+99</v>
      </c>
      <c r="L1821" s="7" t="str">
        <f>'Homebrew Decks'!P821</f>
        <v/>
      </c>
      <c r="M1821" s="7" t="str">
        <f>'Homebrew Decks'!J821</f>
        <v/>
      </c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 ht="15.75" customHeight="1">
      <c r="A1822" s="7"/>
      <c r="B1822" s="7"/>
      <c r="C1822" s="7" t="str">
        <f>'Homebrew Decks'!E822</f>
        <v/>
      </c>
      <c r="D1822" s="7" t="str">
        <f>'Homebrew Decks'!A822</f>
        <v/>
      </c>
      <c r="E1822" s="9" t="str">
        <f>'Homebrew Decks'!H822</f>
        <v/>
      </c>
      <c r="F1822" s="18" t="str">
        <f>'Homebrew Decks'!G822</f>
        <v/>
      </c>
      <c r="G1822" s="7" t="str">
        <f>'Homebrew Decks'!I822</f>
        <v/>
      </c>
      <c r="H1822" s="7">
        <f>'Homebrew Decks'!N822+$B$5/1000000</f>
        <v>0.000001</v>
      </c>
      <c r="I1822" s="11">
        <f t="shared" si="4"/>
        <v>0</v>
      </c>
      <c r="J1822" s="7">
        <f t="shared" si="5"/>
        <v>1E+99</v>
      </c>
      <c r="K1822" s="7">
        <f t="shared" si="6"/>
        <v>1E+99</v>
      </c>
      <c r="L1822" s="7" t="str">
        <f>'Homebrew Decks'!P822</f>
        <v/>
      </c>
      <c r="M1822" s="7" t="str">
        <f>'Homebrew Decks'!J822</f>
        <v/>
      </c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</row>
    <row r="1823" ht="15.75" customHeight="1">
      <c r="A1823" s="7"/>
      <c r="B1823" s="7"/>
      <c r="C1823" s="7" t="str">
        <f>'Homebrew Decks'!E823</f>
        <v/>
      </c>
      <c r="D1823" s="7" t="str">
        <f>'Homebrew Decks'!A823</f>
        <v/>
      </c>
      <c r="E1823" s="9" t="str">
        <f>'Homebrew Decks'!H823</f>
        <v/>
      </c>
      <c r="F1823" s="18" t="str">
        <f>'Homebrew Decks'!G823</f>
        <v/>
      </c>
      <c r="G1823" s="7" t="str">
        <f>'Homebrew Decks'!I823</f>
        <v/>
      </c>
      <c r="H1823" s="7">
        <f>'Homebrew Decks'!N823+$B$5/1000000</f>
        <v>0.000001</v>
      </c>
      <c r="I1823" s="11">
        <f t="shared" si="4"/>
        <v>0</v>
      </c>
      <c r="J1823" s="7">
        <f t="shared" si="5"/>
        <v>1E+99</v>
      </c>
      <c r="K1823" s="7">
        <f t="shared" si="6"/>
        <v>1E+99</v>
      </c>
      <c r="L1823" s="7" t="str">
        <f>'Homebrew Decks'!P823</f>
        <v/>
      </c>
      <c r="M1823" s="7" t="str">
        <f>'Homebrew Decks'!J823</f>
        <v/>
      </c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</row>
    <row r="1824" ht="15.75" customHeight="1">
      <c r="A1824" s="7"/>
      <c r="B1824" s="7"/>
      <c r="C1824" s="7" t="str">
        <f>'Homebrew Decks'!E824</f>
        <v/>
      </c>
      <c r="D1824" s="7" t="str">
        <f>'Homebrew Decks'!A824</f>
        <v/>
      </c>
      <c r="E1824" s="9" t="str">
        <f>'Homebrew Decks'!H824</f>
        <v/>
      </c>
      <c r="F1824" s="18" t="str">
        <f>'Homebrew Decks'!G824</f>
        <v/>
      </c>
      <c r="G1824" s="7" t="str">
        <f>'Homebrew Decks'!I824</f>
        <v/>
      </c>
      <c r="H1824" s="7">
        <f>'Homebrew Decks'!N824+$B$5/1000000</f>
        <v>0.000001</v>
      </c>
      <c r="I1824" s="11">
        <f t="shared" si="4"/>
        <v>0</v>
      </c>
      <c r="J1824" s="7">
        <f t="shared" si="5"/>
        <v>1E+99</v>
      </c>
      <c r="K1824" s="7">
        <f t="shared" si="6"/>
        <v>1E+99</v>
      </c>
      <c r="L1824" s="7" t="str">
        <f>'Homebrew Decks'!P824</f>
        <v/>
      </c>
      <c r="M1824" s="7" t="str">
        <f>'Homebrew Decks'!J824</f>
        <v/>
      </c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</row>
    <row r="1825" ht="15.75" customHeight="1">
      <c r="A1825" s="7"/>
      <c r="B1825" s="7"/>
      <c r="C1825" s="7" t="str">
        <f>'Homebrew Decks'!E825</f>
        <v/>
      </c>
      <c r="D1825" s="7" t="str">
        <f>'Homebrew Decks'!A825</f>
        <v/>
      </c>
      <c r="E1825" s="9" t="str">
        <f>'Homebrew Decks'!H825</f>
        <v/>
      </c>
      <c r="F1825" s="18" t="str">
        <f>'Homebrew Decks'!G825</f>
        <v/>
      </c>
      <c r="G1825" s="7" t="str">
        <f>'Homebrew Decks'!I825</f>
        <v/>
      </c>
      <c r="H1825" s="7">
        <f>'Homebrew Decks'!N825+$B$5/1000000</f>
        <v>0.000001</v>
      </c>
      <c r="I1825" s="11">
        <f t="shared" si="4"/>
        <v>0</v>
      </c>
      <c r="J1825" s="7">
        <f t="shared" si="5"/>
        <v>1E+99</v>
      </c>
      <c r="K1825" s="7">
        <f t="shared" si="6"/>
        <v>1E+99</v>
      </c>
      <c r="L1825" s="7" t="str">
        <f>'Homebrew Decks'!P825</f>
        <v/>
      </c>
      <c r="M1825" s="7" t="str">
        <f>'Homebrew Decks'!J825</f>
        <v/>
      </c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</row>
    <row r="1826" ht="15.75" customHeight="1">
      <c r="A1826" s="7"/>
      <c r="B1826" s="7"/>
      <c r="C1826" s="7" t="str">
        <f>'Homebrew Decks'!E826</f>
        <v/>
      </c>
      <c r="D1826" s="7" t="str">
        <f>'Homebrew Decks'!A826</f>
        <v/>
      </c>
      <c r="E1826" s="9" t="str">
        <f>'Homebrew Decks'!H826</f>
        <v/>
      </c>
      <c r="F1826" s="18" t="str">
        <f>'Homebrew Decks'!G826</f>
        <v/>
      </c>
      <c r="G1826" s="7" t="str">
        <f>'Homebrew Decks'!I826</f>
        <v/>
      </c>
      <c r="H1826" s="7">
        <f>'Homebrew Decks'!N826+$B$5/1000000</f>
        <v>0.000001</v>
      </c>
      <c r="I1826" s="11">
        <f t="shared" si="4"/>
        <v>0</v>
      </c>
      <c r="J1826" s="7">
        <f t="shared" si="5"/>
        <v>1E+99</v>
      </c>
      <c r="K1826" s="7">
        <f t="shared" si="6"/>
        <v>1E+99</v>
      </c>
      <c r="L1826" s="7" t="str">
        <f>'Homebrew Decks'!P826</f>
        <v/>
      </c>
      <c r="M1826" s="7" t="str">
        <f>'Homebrew Decks'!J826</f>
        <v/>
      </c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</row>
    <row r="1827" ht="15.75" customHeight="1">
      <c r="A1827" s="7"/>
      <c r="B1827" s="7"/>
      <c r="C1827" s="7" t="str">
        <f>'Homebrew Decks'!E827</f>
        <v/>
      </c>
      <c r="D1827" s="7" t="str">
        <f>'Homebrew Decks'!A827</f>
        <v/>
      </c>
      <c r="E1827" s="9" t="str">
        <f>'Homebrew Decks'!H827</f>
        <v/>
      </c>
      <c r="F1827" s="18" t="str">
        <f>'Homebrew Decks'!G827</f>
        <v/>
      </c>
      <c r="G1827" s="7" t="str">
        <f>'Homebrew Decks'!I827</f>
        <v/>
      </c>
      <c r="H1827" s="7">
        <f>'Homebrew Decks'!N827+$B$5/1000000</f>
        <v>0.000001</v>
      </c>
      <c r="I1827" s="11">
        <f t="shared" si="4"/>
        <v>0</v>
      </c>
      <c r="J1827" s="7">
        <f t="shared" si="5"/>
        <v>1E+99</v>
      </c>
      <c r="K1827" s="7">
        <f t="shared" si="6"/>
        <v>1E+99</v>
      </c>
      <c r="L1827" s="7" t="str">
        <f>'Homebrew Decks'!P827</f>
        <v/>
      </c>
      <c r="M1827" s="7" t="str">
        <f>'Homebrew Decks'!J827</f>
        <v/>
      </c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 ht="15.75" customHeight="1">
      <c r="A1828" s="7"/>
      <c r="B1828" s="7"/>
      <c r="C1828" s="7" t="str">
        <f>'Homebrew Decks'!E828</f>
        <v/>
      </c>
      <c r="D1828" s="7" t="str">
        <f>'Homebrew Decks'!A828</f>
        <v/>
      </c>
      <c r="E1828" s="9" t="str">
        <f>'Homebrew Decks'!H828</f>
        <v/>
      </c>
      <c r="F1828" s="18" t="str">
        <f>'Homebrew Decks'!G828</f>
        <v/>
      </c>
      <c r="G1828" s="7" t="str">
        <f>'Homebrew Decks'!I828</f>
        <v/>
      </c>
      <c r="H1828" s="7">
        <f>'Homebrew Decks'!N828+$B$5/1000000</f>
        <v>0.000001</v>
      </c>
      <c r="I1828" s="11">
        <f t="shared" si="4"/>
        <v>0</v>
      </c>
      <c r="J1828" s="7">
        <f t="shared" si="5"/>
        <v>1E+99</v>
      </c>
      <c r="K1828" s="7">
        <f t="shared" si="6"/>
        <v>1E+99</v>
      </c>
      <c r="L1828" s="7" t="str">
        <f>'Homebrew Decks'!P828</f>
        <v/>
      </c>
      <c r="M1828" s="7" t="str">
        <f>'Homebrew Decks'!J828</f>
        <v/>
      </c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</row>
    <row r="1829" ht="15.75" customHeight="1">
      <c r="A1829" s="7"/>
      <c r="B1829" s="7"/>
      <c r="C1829" s="7" t="str">
        <f>'Homebrew Decks'!E829</f>
        <v/>
      </c>
      <c r="D1829" s="7" t="str">
        <f>'Homebrew Decks'!A829</f>
        <v/>
      </c>
      <c r="E1829" s="9" t="str">
        <f>'Homebrew Decks'!H829</f>
        <v/>
      </c>
      <c r="F1829" s="18" t="str">
        <f>'Homebrew Decks'!G829</f>
        <v/>
      </c>
      <c r="G1829" s="7" t="str">
        <f>'Homebrew Decks'!I829</f>
        <v/>
      </c>
      <c r="H1829" s="7">
        <f>'Homebrew Decks'!N829+$B$5/1000000</f>
        <v>0.000001</v>
      </c>
      <c r="I1829" s="11">
        <f t="shared" si="4"/>
        <v>0</v>
      </c>
      <c r="J1829" s="7">
        <f t="shared" si="5"/>
        <v>1E+99</v>
      </c>
      <c r="K1829" s="7">
        <f t="shared" si="6"/>
        <v>1E+99</v>
      </c>
      <c r="L1829" s="7" t="str">
        <f>'Homebrew Decks'!P829</f>
        <v/>
      </c>
      <c r="M1829" s="7" t="str">
        <f>'Homebrew Decks'!J829</f>
        <v/>
      </c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</row>
    <row r="1830" ht="15.75" customHeight="1">
      <c r="A1830" s="7"/>
      <c r="B1830" s="7"/>
      <c r="C1830" s="7" t="str">
        <f>'Homebrew Decks'!E830</f>
        <v/>
      </c>
      <c r="D1830" s="7" t="str">
        <f>'Homebrew Decks'!A830</f>
        <v/>
      </c>
      <c r="E1830" s="9" t="str">
        <f>'Homebrew Decks'!H830</f>
        <v/>
      </c>
      <c r="F1830" s="18" t="str">
        <f>'Homebrew Decks'!G830</f>
        <v/>
      </c>
      <c r="G1830" s="7" t="str">
        <f>'Homebrew Decks'!I830</f>
        <v/>
      </c>
      <c r="H1830" s="7">
        <f>'Homebrew Decks'!N830+$B$5/1000000</f>
        <v>0.000001</v>
      </c>
      <c r="I1830" s="11">
        <f t="shared" si="4"/>
        <v>0</v>
      </c>
      <c r="J1830" s="7">
        <f t="shared" si="5"/>
        <v>1E+99</v>
      </c>
      <c r="K1830" s="7">
        <f t="shared" si="6"/>
        <v>1E+99</v>
      </c>
      <c r="L1830" s="7" t="str">
        <f>'Homebrew Decks'!P830</f>
        <v/>
      </c>
      <c r="M1830" s="7" t="str">
        <f>'Homebrew Decks'!J830</f>
        <v/>
      </c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</row>
    <row r="1831" ht="15.75" customHeight="1">
      <c r="A1831" s="7"/>
      <c r="B1831" s="7"/>
      <c r="C1831" s="7" t="str">
        <f>'Homebrew Decks'!E831</f>
        <v/>
      </c>
      <c r="D1831" s="7" t="str">
        <f>'Homebrew Decks'!A831</f>
        <v/>
      </c>
      <c r="E1831" s="9" t="str">
        <f>'Homebrew Decks'!H831</f>
        <v/>
      </c>
      <c r="F1831" s="18" t="str">
        <f>'Homebrew Decks'!G831</f>
        <v/>
      </c>
      <c r="G1831" s="7" t="str">
        <f>'Homebrew Decks'!I831</f>
        <v/>
      </c>
      <c r="H1831" s="7">
        <f>'Homebrew Decks'!N831+$B$5/1000000</f>
        <v>0.000001</v>
      </c>
      <c r="I1831" s="11">
        <f t="shared" si="4"/>
        <v>0</v>
      </c>
      <c r="J1831" s="7">
        <f t="shared" si="5"/>
        <v>1E+99</v>
      </c>
      <c r="K1831" s="7">
        <f t="shared" si="6"/>
        <v>1E+99</v>
      </c>
      <c r="L1831" s="7" t="str">
        <f>'Homebrew Decks'!P831</f>
        <v/>
      </c>
      <c r="M1831" s="7" t="str">
        <f>'Homebrew Decks'!J831</f>
        <v/>
      </c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</row>
    <row r="1832" ht="15.75" customHeight="1">
      <c r="A1832" s="7"/>
      <c r="B1832" s="7"/>
      <c r="C1832" s="7" t="str">
        <f>'Homebrew Decks'!E832</f>
        <v/>
      </c>
      <c r="D1832" s="7" t="str">
        <f>'Homebrew Decks'!A832</f>
        <v/>
      </c>
      <c r="E1832" s="9" t="str">
        <f>'Homebrew Decks'!H832</f>
        <v/>
      </c>
      <c r="F1832" s="18" t="str">
        <f>'Homebrew Decks'!G832</f>
        <v/>
      </c>
      <c r="G1832" s="7" t="str">
        <f>'Homebrew Decks'!I832</f>
        <v/>
      </c>
      <c r="H1832" s="7">
        <f>'Homebrew Decks'!N832+$B$5/1000000</f>
        <v>0.000001</v>
      </c>
      <c r="I1832" s="11">
        <f t="shared" si="4"/>
        <v>0</v>
      </c>
      <c r="J1832" s="7">
        <f t="shared" si="5"/>
        <v>1E+99</v>
      </c>
      <c r="K1832" s="7">
        <f t="shared" si="6"/>
        <v>1E+99</v>
      </c>
      <c r="L1832" s="7" t="str">
        <f>'Homebrew Decks'!P832</f>
        <v/>
      </c>
      <c r="M1832" s="7" t="str">
        <f>'Homebrew Decks'!J832</f>
        <v/>
      </c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</row>
    <row r="1833" ht="15.75" customHeight="1">
      <c r="A1833" s="7"/>
      <c r="B1833" s="7"/>
      <c r="C1833" s="7" t="str">
        <f>'Homebrew Decks'!E833</f>
        <v/>
      </c>
      <c r="D1833" s="7" t="str">
        <f>'Homebrew Decks'!A833</f>
        <v/>
      </c>
      <c r="E1833" s="9" t="str">
        <f>'Homebrew Decks'!H833</f>
        <v/>
      </c>
      <c r="F1833" s="18" t="str">
        <f>'Homebrew Decks'!G833</f>
        <v/>
      </c>
      <c r="G1833" s="7" t="str">
        <f>'Homebrew Decks'!I833</f>
        <v/>
      </c>
      <c r="H1833" s="7">
        <f>'Homebrew Decks'!N833+$B$5/1000000</f>
        <v>0.000001</v>
      </c>
      <c r="I1833" s="11">
        <f t="shared" si="4"/>
        <v>0</v>
      </c>
      <c r="J1833" s="7">
        <f t="shared" si="5"/>
        <v>1E+99</v>
      </c>
      <c r="K1833" s="7">
        <f t="shared" si="6"/>
        <v>1E+99</v>
      </c>
      <c r="L1833" s="7" t="str">
        <f>'Homebrew Decks'!P833</f>
        <v/>
      </c>
      <c r="M1833" s="7" t="str">
        <f>'Homebrew Decks'!J833</f>
        <v/>
      </c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</row>
    <row r="1834" ht="15.75" customHeight="1">
      <c r="A1834" s="7"/>
      <c r="B1834" s="7"/>
      <c r="C1834" s="7" t="str">
        <f>'Homebrew Decks'!E834</f>
        <v/>
      </c>
      <c r="D1834" s="7" t="str">
        <f>'Homebrew Decks'!A834</f>
        <v/>
      </c>
      <c r="E1834" s="9" t="str">
        <f>'Homebrew Decks'!H834</f>
        <v/>
      </c>
      <c r="F1834" s="18" t="str">
        <f>'Homebrew Decks'!G834</f>
        <v/>
      </c>
      <c r="G1834" s="7" t="str">
        <f>'Homebrew Decks'!I834</f>
        <v/>
      </c>
      <c r="H1834" s="7">
        <f>'Homebrew Decks'!N834+$B$5/1000000</f>
        <v>0.000001</v>
      </c>
      <c r="I1834" s="11">
        <f t="shared" si="4"/>
        <v>0</v>
      </c>
      <c r="J1834" s="7">
        <f t="shared" si="5"/>
        <v>1E+99</v>
      </c>
      <c r="K1834" s="7">
        <f t="shared" si="6"/>
        <v>1E+99</v>
      </c>
      <c r="L1834" s="7" t="str">
        <f>'Homebrew Decks'!P834</f>
        <v/>
      </c>
      <c r="M1834" s="7" t="str">
        <f>'Homebrew Decks'!J834</f>
        <v/>
      </c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</row>
    <row r="1835" ht="15.75" customHeight="1">
      <c r="A1835" s="7"/>
      <c r="B1835" s="7"/>
      <c r="C1835" s="7" t="str">
        <f>'Homebrew Decks'!E835</f>
        <v/>
      </c>
      <c r="D1835" s="7" t="str">
        <f>'Homebrew Decks'!A835</f>
        <v/>
      </c>
      <c r="E1835" s="9" t="str">
        <f>'Homebrew Decks'!H835</f>
        <v/>
      </c>
      <c r="F1835" s="18" t="str">
        <f>'Homebrew Decks'!G835</f>
        <v/>
      </c>
      <c r="G1835" s="7" t="str">
        <f>'Homebrew Decks'!I835</f>
        <v/>
      </c>
      <c r="H1835" s="7">
        <f>'Homebrew Decks'!N835+$B$5/1000000</f>
        <v>0.000001</v>
      </c>
      <c r="I1835" s="11">
        <f t="shared" si="4"/>
        <v>0</v>
      </c>
      <c r="J1835" s="7">
        <f t="shared" si="5"/>
        <v>1E+99</v>
      </c>
      <c r="K1835" s="7">
        <f t="shared" si="6"/>
        <v>1E+99</v>
      </c>
      <c r="L1835" s="7" t="str">
        <f>'Homebrew Decks'!P835</f>
        <v/>
      </c>
      <c r="M1835" s="7" t="str">
        <f>'Homebrew Decks'!J835</f>
        <v/>
      </c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</row>
    <row r="1836" ht="15.75" customHeight="1">
      <c r="A1836" s="7"/>
      <c r="B1836" s="7"/>
      <c r="C1836" s="7" t="str">
        <f>'Homebrew Decks'!E836</f>
        <v/>
      </c>
      <c r="D1836" s="7" t="str">
        <f>'Homebrew Decks'!A836</f>
        <v/>
      </c>
      <c r="E1836" s="9" t="str">
        <f>'Homebrew Decks'!H836</f>
        <v/>
      </c>
      <c r="F1836" s="18" t="str">
        <f>'Homebrew Decks'!G836</f>
        <v/>
      </c>
      <c r="G1836" s="7" t="str">
        <f>'Homebrew Decks'!I836</f>
        <v/>
      </c>
      <c r="H1836" s="7">
        <f>'Homebrew Decks'!N836+$B$5/1000000</f>
        <v>0.000001</v>
      </c>
      <c r="I1836" s="11">
        <f t="shared" si="4"/>
        <v>0</v>
      </c>
      <c r="J1836" s="7">
        <f t="shared" si="5"/>
        <v>1E+99</v>
      </c>
      <c r="K1836" s="7">
        <f t="shared" si="6"/>
        <v>1E+99</v>
      </c>
      <c r="L1836" s="7" t="str">
        <f>'Homebrew Decks'!P836</f>
        <v/>
      </c>
      <c r="M1836" s="7" t="str">
        <f>'Homebrew Decks'!J836</f>
        <v/>
      </c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</row>
    <row r="1837" ht="15.75" customHeight="1">
      <c r="A1837" s="7"/>
      <c r="B1837" s="7"/>
      <c r="C1837" s="7" t="str">
        <f>'Homebrew Decks'!E837</f>
        <v/>
      </c>
      <c r="D1837" s="7" t="str">
        <f>'Homebrew Decks'!A837</f>
        <v/>
      </c>
      <c r="E1837" s="9" t="str">
        <f>'Homebrew Decks'!H837</f>
        <v/>
      </c>
      <c r="F1837" s="18" t="str">
        <f>'Homebrew Decks'!G837</f>
        <v/>
      </c>
      <c r="G1837" s="7" t="str">
        <f>'Homebrew Decks'!I837</f>
        <v/>
      </c>
      <c r="H1837" s="7">
        <f>'Homebrew Decks'!N837+$B$5/1000000</f>
        <v>0.000001</v>
      </c>
      <c r="I1837" s="11">
        <f t="shared" si="4"/>
        <v>0</v>
      </c>
      <c r="J1837" s="7">
        <f t="shared" si="5"/>
        <v>1E+99</v>
      </c>
      <c r="K1837" s="7">
        <f t="shared" si="6"/>
        <v>1E+99</v>
      </c>
      <c r="L1837" s="7" t="str">
        <f>'Homebrew Decks'!P837</f>
        <v/>
      </c>
      <c r="M1837" s="7" t="str">
        <f>'Homebrew Decks'!J837</f>
        <v/>
      </c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</row>
    <row r="1838" ht="15.75" customHeight="1">
      <c r="A1838" s="7"/>
      <c r="B1838" s="7"/>
      <c r="C1838" s="7" t="str">
        <f>'Homebrew Decks'!E838</f>
        <v/>
      </c>
      <c r="D1838" s="7" t="str">
        <f>'Homebrew Decks'!A838</f>
        <v/>
      </c>
      <c r="E1838" s="9" t="str">
        <f>'Homebrew Decks'!H838</f>
        <v/>
      </c>
      <c r="F1838" s="18" t="str">
        <f>'Homebrew Decks'!G838</f>
        <v/>
      </c>
      <c r="G1838" s="7" t="str">
        <f>'Homebrew Decks'!I838</f>
        <v/>
      </c>
      <c r="H1838" s="7">
        <f>'Homebrew Decks'!N838+$B$5/1000000</f>
        <v>0.000001</v>
      </c>
      <c r="I1838" s="11">
        <f t="shared" si="4"/>
        <v>0</v>
      </c>
      <c r="J1838" s="7">
        <f t="shared" si="5"/>
        <v>1E+99</v>
      </c>
      <c r="K1838" s="7">
        <f t="shared" si="6"/>
        <v>1E+99</v>
      </c>
      <c r="L1838" s="7" t="str">
        <f>'Homebrew Decks'!P838</f>
        <v/>
      </c>
      <c r="M1838" s="7" t="str">
        <f>'Homebrew Decks'!J838</f>
        <v/>
      </c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</row>
    <row r="1839" ht="15.75" customHeight="1">
      <c r="A1839" s="7"/>
      <c r="B1839" s="7"/>
      <c r="C1839" s="7" t="str">
        <f>'Homebrew Decks'!E839</f>
        <v/>
      </c>
      <c r="D1839" s="7" t="str">
        <f>'Homebrew Decks'!A839</f>
        <v/>
      </c>
      <c r="E1839" s="9" t="str">
        <f>'Homebrew Decks'!H839</f>
        <v/>
      </c>
      <c r="F1839" s="18" t="str">
        <f>'Homebrew Decks'!G839</f>
        <v/>
      </c>
      <c r="G1839" s="7" t="str">
        <f>'Homebrew Decks'!I839</f>
        <v/>
      </c>
      <c r="H1839" s="7">
        <f>'Homebrew Decks'!N839+$B$5/1000000</f>
        <v>0.000001</v>
      </c>
      <c r="I1839" s="11">
        <f t="shared" si="4"/>
        <v>0</v>
      </c>
      <c r="J1839" s="7">
        <f t="shared" si="5"/>
        <v>1E+99</v>
      </c>
      <c r="K1839" s="7">
        <f t="shared" si="6"/>
        <v>1E+99</v>
      </c>
      <c r="L1839" s="7" t="str">
        <f>'Homebrew Decks'!P839</f>
        <v/>
      </c>
      <c r="M1839" s="7" t="str">
        <f>'Homebrew Decks'!J839</f>
        <v/>
      </c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</row>
    <row r="1840" ht="15.75" customHeight="1">
      <c r="A1840" s="7"/>
      <c r="B1840" s="7"/>
      <c r="C1840" s="7" t="str">
        <f>'Homebrew Decks'!E840</f>
        <v/>
      </c>
      <c r="D1840" s="7" t="str">
        <f>'Homebrew Decks'!A840</f>
        <v/>
      </c>
      <c r="E1840" s="9" t="str">
        <f>'Homebrew Decks'!H840</f>
        <v/>
      </c>
      <c r="F1840" s="18" t="str">
        <f>'Homebrew Decks'!G840</f>
        <v/>
      </c>
      <c r="G1840" s="7" t="str">
        <f>'Homebrew Decks'!I840</f>
        <v/>
      </c>
      <c r="H1840" s="7">
        <f>'Homebrew Decks'!N840+$B$5/1000000</f>
        <v>0.000001</v>
      </c>
      <c r="I1840" s="11">
        <f t="shared" si="4"/>
        <v>0</v>
      </c>
      <c r="J1840" s="7">
        <f t="shared" si="5"/>
        <v>1E+99</v>
      </c>
      <c r="K1840" s="7">
        <f t="shared" si="6"/>
        <v>1E+99</v>
      </c>
      <c r="L1840" s="7" t="str">
        <f>'Homebrew Decks'!P840</f>
        <v/>
      </c>
      <c r="M1840" s="7" t="str">
        <f>'Homebrew Decks'!J840</f>
        <v/>
      </c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</row>
    <row r="1841" ht="15.75" customHeight="1">
      <c r="A1841" s="7"/>
      <c r="B1841" s="7"/>
      <c r="C1841" s="7" t="str">
        <f>'Homebrew Decks'!E841</f>
        <v/>
      </c>
      <c r="D1841" s="7" t="str">
        <f>'Homebrew Decks'!A841</f>
        <v/>
      </c>
      <c r="E1841" s="9" t="str">
        <f>'Homebrew Decks'!H841</f>
        <v/>
      </c>
      <c r="F1841" s="18" t="str">
        <f>'Homebrew Decks'!G841</f>
        <v/>
      </c>
      <c r="G1841" s="7" t="str">
        <f>'Homebrew Decks'!I841</f>
        <v/>
      </c>
      <c r="H1841" s="7">
        <f>'Homebrew Decks'!N841+$B$5/1000000</f>
        <v>0.000001</v>
      </c>
      <c r="I1841" s="11">
        <f t="shared" si="4"/>
        <v>0</v>
      </c>
      <c r="J1841" s="7">
        <f t="shared" si="5"/>
        <v>1E+99</v>
      </c>
      <c r="K1841" s="7">
        <f t="shared" si="6"/>
        <v>1E+99</v>
      </c>
      <c r="L1841" s="7" t="str">
        <f>'Homebrew Decks'!P841</f>
        <v/>
      </c>
      <c r="M1841" s="7" t="str">
        <f>'Homebrew Decks'!J841</f>
        <v/>
      </c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 ht="15.75" customHeight="1">
      <c r="A1842" s="7"/>
      <c r="B1842" s="7"/>
      <c r="C1842" s="7" t="str">
        <f>'Homebrew Decks'!E842</f>
        <v/>
      </c>
      <c r="D1842" s="7" t="str">
        <f>'Homebrew Decks'!A842</f>
        <v/>
      </c>
      <c r="E1842" s="9" t="str">
        <f>'Homebrew Decks'!H842</f>
        <v/>
      </c>
      <c r="F1842" s="18" t="str">
        <f>'Homebrew Decks'!G842</f>
        <v/>
      </c>
      <c r="G1842" s="7" t="str">
        <f>'Homebrew Decks'!I842</f>
        <v/>
      </c>
      <c r="H1842" s="7">
        <f>'Homebrew Decks'!N842+$B$5/1000000</f>
        <v>0.000001</v>
      </c>
      <c r="I1842" s="11">
        <f t="shared" si="4"/>
        <v>0</v>
      </c>
      <c r="J1842" s="7">
        <f t="shared" si="5"/>
        <v>1E+99</v>
      </c>
      <c r="K1842" s="7">
        <f t="shared" si="6"/>
        <v>1E+99</v>
      </c>
      <c r="L1842" s="7" t="str">
        <f>'Homebrew Decks'!P842</f>
        <v/>
      </c>
      <c r="M1842" s="7" t="str">
        <f>'Homebrew Decks'!J842</f>
        <v/>
      </c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</row>
    <row r="1843" ht="15.75" customHeight="1">
      <c r="A1843" s="7"/>
      <c r="B1843" s="7"/>
      <c r="C1843" s="7" t="str">
        <f>'Homebrew Decks'!E843</f>
        <v/>
      </c>
      <c r="D1843" s="7" t="str">
        <f>'Homebrew Decks'!A843</f>
        <v/>
      </c>
      <c r="E1843" s="9" t="str">
        <f>'Homebrew Decks'!H843</f>
        <v/>
      </c>
      <c r="F1843" s="18" t="str">
        <f>'Homebrew Decks'!G843</f>
        <v/>
      </c>
      <c r="G1843" s="7" t="str">
        <f>'Homebrew Decks'!I843</f>
        <v/>
      </c>
      <c r="H1843" s="7">
        <f>'Homebrew Decks'!N843+$B$5/1000000</f>
        <v>0.000001</v>
      </c>
      <c r="I1843" s="11">
        <f t="shared" si="4"/>
        <v>0</v>
      </c>
      <c r="J1843" s="7">
        <f t="shared" si="5"/>
        <v>1E+99</v>
      </c>
      <c r="K1843" s="7">
        <f t="shared" si="6"/>
        <v>1E+99</v>
      </c>
      <c r="L1843" s="7" t="str">
        <f>'Homebrew Decks'!P843</f>
        <v/>
      </c>
      <c r="M1843" s="7" t="str">
        <f>'Homebrew Decks'!J843</f>
        <v/>
      </c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</row>
    <row r="1844" ht="15.75" customHeight="1">
      <c r="A1844" s="7"/>
      <c r="B1844" s="7"/>
      <c r="C1844" s="7" t="str">
        <f>'Homebrew Decks'!E844</f>
        <v/>
      </c>
      <c r="D1844" s="7" t="str">
        <f>'Homebrew Decks'!A844</f>
        <v/>
      </c>
      <c r="E1844" s="9" t="str">
        <f>'Homebrew Decks'!H844</f>
        <v/>
      </c>
      <c r="F1844" s="18" t="str">
        <f>'Homebrew Decks'!G844</f>
        <v/>
      </c>
      <c r="G1844" s="7" t="str">
        <f>'Homebrew Decks'!I844</f>
        <v/>
      </c>
      <c r="H1844" s="7">
        <f>'Homebrew Decks'!N844+$B$5/1000000</f>
        <v>0.000001</v>
      </c>
      <c r="I1844" s="11">
        <f t="shared" si="4"/>
        <v>0</v>
      </c>
      <c r="J1844" s="7">
        <f t="shared" si="5"/>
        <v>1E+99</v>
      </c>
      <c r="K1844" s="7">
        <f t="shared" si="6"/>
        <v>1E+99</v>
      </c>
      <c r="L1844" s="7" t="str">
        <f>'Homebrew Decks'!P844</f>
        <v/>
      </c>
      <c r="M1844" s="7" t="str">
        <f>'Homebrew Decks'!J844</f>
        <v/>
      </c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</row>
    <row r="1845" ht="15.75" customHeight="1">
      <c r="A1845" s="7"/>
      <c r="B1845" s="7"/>
      <c r="C1845" s="7" t="str">
        <f>'Homebrew Decks'!E845</f>
        <v/>
      </c>
      <c r="D1845" s="7" t="str">
        <f>'Homebrew Decks'!A845</f>
        <v/>
      </c>
      <c r="E1845" s="9" t="str">
        <f>'Homebrew Decks'!H845</f>
        <v/>
      </c>
      <c r="F1845" s="18" t="str">
        <f>'Homebrew Decks'!G845</f>
        <v/>
      </c>
      <c r="G1845" s="7" t="str">
        <f>'Homebrew Decks'!I845</f>
        <v/>
      </c>
      <c r="H1845" s="7">
        <f>'Homebrew Decks'!N845+$B$5/1000000</f>
        <v>0.000001</v>
      </c>
      <c r="I1845" s="11">
        <f t="shared" si="4"/>
        <v>0</v>
      </c>
      <c r="J1845" s="7">
        <f t="shared" si="5"/>
        <v>1E+99</v>
      </c>
      <c r="K1845" s="7">
        <f t="shared" si="6"/>
        <v>1E+99</v>
      </c>
      <c r="L1845" s="7" t="str">
        <f>'Homebrew Decks'!P845</f>
        <v/>
      </c>
      <c r="M1845" s="7" t="str">
        <f>'Homebrew Decks'!J845</f>
        <v/>
      </c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</row>
    <row r="1846" ht="15.75" customHeight="1">
      <c r="A1846" s="7"/>
      <c r="B1846" s="7"/>
      <c r="C1846" s="7" t="str">
        <f>'Homebrew Decks'!E846</f>
        <v/>
      </c>
      <c r="D1846" s="7" t="str">
        <f>'Homebrew Decks'!A846</f>
        <v/>
      </c>
      <c r="E1846" s="9" t="str">
        <f>'Homebrew Decks'!H846</f>
        <v/>
      </c>
      <c r="F1846" s="18" t="str">
        <f>'Homebrew Decks'!G846</f>
        <v/>
      </c>
      <c r="G1846" s="7" t="str">
        <f>'Homebrew Decks'!I846</f>
        <v/>
      </c>
      <c r="H1846" s="7">
        <f>'Homebrew Decks'!N846+$B$5/1000000</f>
        <v>0.000001</v>
      </c>
      <c r="I1846" s="11">
        <f t="shared" si="4"/>
        <v>0</v>
      </c>
      <c r="J1846" s="7">
        <f t="shared" si="5"/>
        <v>1E+99</v>
      </c>
      <c r="K1846" s="7">
        <f t="shared" si="6"/>
        <v>1E+99</v>
      </c>
      <c r="L1846" s="7" t="str">
        <f>'Homebrew Decks'!P846</f>
        <v/>
      </c>
      <c r="M1846" s="7" t="str">
        <f>'Homebrew Decks'!J846</f>
        <v/>
      </c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</row>
    <row r="1847" ht="15.75" customHeight="1">
      <c r="A1847" s="7"/>
      <c r="B1847" s="7"/>
      <c r="C1847" s="7" t="str">
        <f>'Homebrew Decks'!E847</f>
        <v/>
      </c>
      <c r="D1847" s="7" t="str">
        <f>'Homebrew Decks'!A847</f>
        <v/>
      </c>
      <c r="E1847" s="9" t="str">
        <f>'Homebrew Decks'!H847</f>
        <v/>
      </c>
      <c r="F1847" s="18" t="str">
        <f>'Homebrew Decks'!G847</f>
        <v/>
      </c>
      <c r="G1847" s="7" t="str">
        <f>'Homebrew Decks'!I847</f>
        <v/>
      </c>
      <c r="H1847" s="7">
        <f>'Homebrew Decks'!N847+$B$5/1000000</f>
        <v>0.000001</v>
      </c>
      <c r="I1847" s="11">
        <f t="shared" si="4"/>
        <v>0</v>
      </c>
      <c r="J1847" s="7">
        <f t="shared" si="5"/>
        <v>1E+99</v>
      </c>
      <c r="K1847" s="7">
        <f t="shared" si="6"/>
        <v>1E+99</v>
      </c>
      <c r="L1847" s="7" t="str">
        <f>'Homebrew Decks'!P847</f>
        <v/>
      </c>
      <c r="M1847" s="7" t="str">
        <f>'Homebrew Decks'!J847</f>
        <v/>
      </c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</row>
    <row r="1848" ht="15.75" customHeight="1">
      <c r="A1848" s="7"/>
      <c r="B1848" s="7"/>
      <c r="C1848" s="7" t="str">
        <f>'Homebrew Decks'!E848</f>
        <v/>
      </c>
      <c r="D1848" s="7" t="str">
        <f>'Homebrew Decks'!A848</f>
        <v/>
      </c>
      <c r="E1848" s="9" t="str">
        <f>'Homebrew Decks'!H848</f>
        <v/>
      </c>
      <c r="F1848" s="18" t="str">
        <f>'Homebrew Decks'!G848</f>
        <v/>
      </c>
      <c r="G1848" s="7" t="str">
        <f>'Homebrew Decks'!I848</f>
        <v/>
      </c>
      <c r="H1848" s="7">
        <f>'Homebrew Decks'!N848+$B$5/1000000</f>
        <v>0.000001</v>
      </c>
      <c r="I1848" s="11">
        <f t="shared" si="4"/>
        <v>0</v>
      </c>
      <c r="J1848" s="7">
        <f t="shared" si="5"/>
        <v>1E+99</v>
      </c>
      <c r="K1848" s="7">
        <f t="shared" si="6"/>
        <v>1E+99</v>
      </c>
      <c r="L1848" s="7" t="str">
        <f>'Homebrew Decks'!P848</f>
        <v/>
      </c>
      <c r="M1848" s="7" t="str">
        <f>'Homebrew Decks'!J848</f>
        <v/>
      </c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</row>
    <row r="1849" ht="15.75" customHeight="1">
      <c r="A1849" s="7"/>
      <c r="B1849" s="7"/>
      <c r="C1849" s="7" t="str">
        <f>'Homebrew Decks'!E849</f>
        <v/>
      </c>
      <c r="D1849" s="7" t="str">
        <f>'Homebrew Decks'!A849</f>
        <v/>
      </c>
      <c r="E1849" s="9" t="str">
        <f>'Homebrew Decks'!H849</f>
        <v/>
      </c>
      <c r="F1849" s="18" t="str">
        <f>'Homebrew Decks'!G849</f>
        <v/>
      </c>
      <c r="G1849" s="7" t="str">
        <f>'Homebrew Decks'!I849</f>
        <v/>
      </c>
      <c r="H1849" s="7">
        <f>'Homebrew Decks'!N849+$B$5/1000000</f>
        <v>0.000001</v>
      </c>
      <c r="I1849" s="11">
        <f t="shared" si="4"/>
        <v>0</v>
      </c>
      <c r="J1849" s="7">
        <f t="shared" si="5"/>
        <v>1E+99</v>
      </c>
      <c r="K1849" s="7">
        <f t="shared" si="6"/>
        <v>1E+99</v>
      </c>
      <c r="L1849" s="7" t="str">
        <f>'Homebrew Decks'!P849</f>
        <v/>
      </c>
      <c r="M1849" s="7" t="str">
        <f>'Homebrew Decks'!J849</f>
        <v/>
      </c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</row>
    <row r="1850" ht="15.75" customHeight="1">
      <c r="A1850" s="7"/>
      <c r="B1850" s="7"/>
      <c r="C1850" s="7" t="str">
        <f>'Homebrew Decks'!E850</f>
        <v/>
      </c>
      <c r="D1850" s="7" t="str">
        <f>'Homebrew Decks'!A850</f>
        <v/>
      </c>
      <c r="E1850" s="9" t="str">
        <f>'Homebrew Decks'!H850</f>
        <v/>
      </c>
      <c r="F1850" s="18" t="str">
        <f>'Homebrew Decks'!G850</f>
        <v/>
      </c>
      <c r="G1850" s="7" t="str">
        <f>'Homebrew Decks'!I850</f>
        <v/>
      </c>
      <c r="H1850" s="7">
        <f>'Homebrew Decks'!N850+$B$5/1000000</f>
        <v>0.000001</v>
      </c>
      <c r="I1850" s="11">
        <f t="shared" si="4"/>
        <v>0</v>
      </c>
      <c r="J1850" s="7">
        <f t="shared" si="5"/>
        <v>1E+99</v>
      </c>
      <c r="K1850" s="7">
        <f t="shared" si="6"/>
        <v>1E+99</v>
      </c>
      <c r="L1850" s="7" t="str">
        <f>'Homebrew Decks'!P850</f>
        <v/>
      </c>
      <c r="M1850" s="7" t="str">
        <f>'Homebrew Decks'!J850</f>
        <v/>
      </c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</row>
    <row r="1851" ht="15.75" customHeight="1">
      <c r="A1851" s="7"/>
      <c r="B1851" s="7"/>
      <c r="C1851" s="7" t="str">
        <f>'Homebrew Decks'!E851</f>
        <v/>
      </c>
      <c r="D1851" s="7" t="str">
        <f>'Homebrew Decks'!A851</f>
        <v/>
      </c>
      <c r="E1851" s="9" t="str">
        <f>'Homebrew Decks'!H851</f>
        <v/>
      </c>
      <c r="F1851" s="18" t="str">
        <f>'Homebrew Decks'!G851</f>
        <v/>
      </c>
      <c r="G1851" s="7" t="str">
        <f>'Homebrew Decks'!I851</f>
        <v/>
      </c>
      <c r="H1851" s="7">
        <f>'Homebrew Decks'!N851+$B$5/1000000</f>
        <v>0.000001</v>
      </c>
      <c r="I1851" s="11">
        <f t="shared" si="4"/>
        <v>0</v>
      </c>
      <c r="J1851" s="7">
        <f t="shared" si="5"/>
        <v>1E+99</v>
      </c>
      <c r="K1851" s="7">
        <f t="shared" si="6"/>
        <v>1E+99</v>
      </c>
      <c r="L1851" s="7" t="str">
        <f>'Homebrew Decks'!P851</f>
        <v/>
      </c>
      <c r="M1851" s="7" t="str">
        <f>'Homebrew Decks'!J851</f>
        <v/>
      </c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 ht="15.75" customHeight="1">
      <c r="A1852" s="7"/>
      <c r="B1852" s="7"/>
      <c r="C1852" s="7" t="str">
        <f>'Homebrew Decks'!E852</f>
        <v/>
      </c>
      <c r="D1852" s="7" t="str">
        <f>'Homebrew Decks'!A852</f>
        <v/>
      </c>
      <c r="E1852" s="9" t="str">
        <f>'Homebrew Decks'!H852</f>
        <v/>
      </c>
      <c r="F1852" s="18" t="str">
        <f>'Homebrew Decks'!G852</f>
        <v/>
      </c>
      <c r="G1852" s="7" t="str">
        <f>'Homebrew Decks'!I852</f>
        <v/>
      </c>
      <c r="H1852" s="7">
        <f>'Homebrew Decks'!N852+$B$5/1000000</f>
        <v>0.000001</v>
      </c>
      <c r="I1852" s="11">
        <f t="shared" si="4"/>
        <v>0</v>
      </c>
      <c r="J1852" s="7">
        <f t="shared" si="5"/>
        <v>1E+99</v>
      </c>
      <c r="K1852" s="7">
        <f t="shared" si="6"/>
        <v>1E+99</v>
      </c>
      <c r="L1852" s="7" t="str">
        <f>'Homebrew Decks'!P852</f>
        <v/>
      </c>
      <c r="M1852" s="7" t="str">
        <f>'Homebrew Decks'!J852</f>
        <v/>
      </c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</row>
    <row r="1853" ht="15.75" customHeight="1">
      <c r="A1853" s="7"/>
      <c r="B1853" s="7"/>
      <c r="C1853" s="7" t="str">
        <f>'Homebrew Decks'!E853</f>
        <v/>
      </c>
      <c r="D1853" s="7" t="str">
        <f>'Homebrew Decks'!A853</f>
        <v/>
      </c>
      <c r="E1853" s="9" t="str">
        <f>'Homebrew Decks'!H853</f>
        <v/>
      </c>
      <c r="F1853" s="18" t="str">
        <f>'Homebrew Decks'!G853</f>
        <v/>
      </c>
      <c r="G1853" s="7" t="str">
        <f>'Homebrew Decks'!I853</f>
        <v/>
      </c>
      <c r="H1853" s="7">
        <f>'Homebrew Decks'!N853+$B$5/1000000</f>
        <v>0.000001</v>
      </c>
      <c r="I1853" s="11">
        <f t="shared" si="4"/>
        <v>0</v>
      </c>
      <c r="J1853" s="7">
        <f t="shared" si="5"/>
        <v>1E+99</v>
      </c>
      <c r="K1853" s="7">
        <f t="shared" si="6"/>
        <v>1E+99</v>
      </c>
      <c r="L1853" s="7" t="str">
        <f>'Homebrew Decks'!P853</f>
        <v/>
      </c>
      <c r="M1853" s="7" t="str">
        <f>'Homebrew Decks'!J853</f>
        <v/>
      </c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</row>
    <row r="1854" ht="15.75" customHeight="1">
      <c r="A1854" s="7"/>
      <c r="B1854" s="7"/>
      <c r="C1854" s="7" t="str">
        <f>'Homebrew Decks'!E854</f>
        <v/>
      </c>
      <c r="D1854" s="7" t="str">
        <f>'Homebrew Decks'!A854</f>
        <v/>
      </c>
      <c r="E1854" s="9" t="str">
        <f>'Homebrew Decks'!H854</f>
        <v/>
      </c>
      <c r="F1854" s="18" t="str">
        <f>'Homebrew Decks'!G854</f>
        <v/>
      </c>
      <c r="G1854" s="7" t="str">
        <f>'Homebrew Decks'!I854</f>
        <v/>
      </c>
      <c r="H1854" s="7">
        <f>'Homebrew Decks'!N854+$B$5/1000000</f>
        <v>0.000001</v>
      </c>
      <c r="I1854" s="11">
        <f t="shared" si="4"/>
        <v>0</v>
      </c>
      <c r="J1854" s="7">
        <f t="shared" si="5"/>
        <v>1E+99</v>
      </c>
      <c r="K1854" s="7">
        <f t="shared" si="6"/>
        <v>1E+99</v>
      </c>
      <c r="L1854" s="7" t="str">
        <f>'Homebrew Decks'!P854</f>
        <v/>
      </c>
      <c r="M1854" s="7" t="str">
        <f>'Homebrew Decks'!J854</f>
        <v/>
      </c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</row>
    <row r="1855" ht="15.75" customHeight="1">
      <c r="A1855" s="7"/>
      <c r="B1855" s="7"/>
      <c r="C1855" s="7" t="str">
        <f>'Homebrew Decks'!E855</f>
        <v/>
      </c>
      <c r="D1855" s="7" t="str">
        <f>'Homebrew Decks'!A855</f>
        <v/>
      </c>
      <c r="E1855" s="9" t="str">
        <f>'Homebrew Decks'!H855</f>
        <v/>
      </c>
      <c r="F1855" s="18" t="str">
        <f>'Homebrew Decks'!G855</f>
        <v/>
      </c>
      <c r="G1855" s="7" t="str">
        <f>'Homebrew Decks'!I855</f>
        <v/>
      </c>
      <c r="H1855" s="7">
        <f>'Homebrew Decks'!N855+$B$5/1000000</f>
        <v>0.000001</v>
      </c>
      <c r="I1855" s="11">
        <f t="shared" si="4"/>
        <v>0</v>
      </c>
      <c r="J1855" s="7">
        <f t="shared" si="5"/>
        <v>1E+99</v>
      </c>
      <c r="K1855" s="7">
        <f t="shared" si="6"/>
        <v>1E+99</v>
      </c>
      <c r="L1855" s="7" t="str">
        <f>'Homebrew Decks'!P855</f>
        <v/>
      </c>
      <c r="M1855" s="7" t="str">
        <f>'Homebrew Decks'!J855</f>
        <v/>
      </c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</row>
    <row r="1856" ht="15.75" customHeight="1">
      <c r="A1856" s="7"/>
      <c r="B1856" s="7"/>
      <c r="C1856" s="7" t="str">
        <f>'Homebrew Decks'!E856</f>
        <v/>
      </c>
      <c r="D1856" s="7" t="str">
        <f>'Homebrew Decks'!A856</f>
        <v/>
      </c>
      <c r="E1856" s="9" t="str">
        <f>'Homebrew Decks'!H856</f>
        <v/>
      </c>
      <c r="F1856" s="18" t="str">
        <f>'Homebrew Decks'!G856</f>
        <v/>
      </c>
      <c r="G1856" s="7" t="str">
        <f>'Homebrew Decks'!I856</f>
        <v/>
      </c>
      <c r="H1856" s="7">
        <f>'Homebrew Decks'!N856+$B$5/1000000</f>
        <v>0.000001</v>
      </c>
      <c r="I1856" s="11">
        <f t="shared" si="4"/>
        <v>0</v>
      </c>
      <c r="J1856" s="7">
        <f t="shared" si="5"/>
        <v>1E+99</v>
      </c>
      <c r="K1856" s="7">
        <f t="shared" si="6"/>
        <v>1E+99</v>
      </c>
      <c r="L1856" s="7" t="str">
        <f>'Homebrew Decks'!P856</f>
        <v/>
      </c>
      <c r="M1856" s="7" t="str">
        <f>'Homebrew Decks'!J856</f>
        <v/>
      </c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</row>
    <row r="1857" ht="15.75" customHeight="1">
      <c r="A1857" s="7"/>
      <c r="B1857" s="7"/>
      <c r="C1857" s="7" t="str">
        <f>'Homebrew Decks'!E857</f>
        <v/>
      </c>
      <c r="D1857" s="7" t="str">
        <f>'Homebrew Decks'!A857</f>
        <v/>
      </c>
      <c r="E1857" s="9" t="str">
        <f>'Homebrew Decks'!H857</f>
        <v/>
      </c>
      <c r="F1857" s="18" t="str">
        <f>'Homebrew Decks'!G857</f>
        <v/>
      </c>
      <c r="G1857" s="7" t="str">
        <f>'Homebrew Decks'!I857</f>
        <v/>
      </c>
      <c r="H1857" s="7">
        <f>'Homebrew Decks'!N857+$B$5/1000000</f>
        <v>0.000001</v>
      </c>
      <c r="I1857" s="11">
        <f t="shared" si="4"/>
        <v>0</v>
      </c>
      <c r="J1857" s="7">
        <f t="shared" si="5"/>
        <v>1E+99</v>
      </c>
      <c r="K1857" s="7">
        <f t="shared" si="6"/>
        <v>1E+99</v>
      </c>
      <c r="L1857" s="7" t="str">
        <f>'Homebrew Decks'!P857</f>
        <v/>
      </c>
      <c r="M1857" s="7" t="str">
        <f>'Homebrew Decks'!J857</f>
        <v/>
      </c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</row>
    <row r="1858" ht="15.75" customHeight="1">
      <c r="A1858" s="7"/>
      <c r="B1858" s="7"/>
      <c r="C1858" s="7" t="str">
        <f>'Homebrew Decks'!E858</f>
        <v/>
      </c>
      <c r="D1858" s="7" t="str">
        <f>'Homebrew Decks'!A858</f>
        <v/>
      </c>
      <c r="E1858" s="9" t="str">
        <f>'Homebrew Decks'!H858</f>
        <v/>
      </c>
      <c r="F1858" s="18" t="str">
        <f>'Homebrew Decks'!G858</f>
        <v/>
      </c>
      <c r="G1858" s="7" t="str">
        <f>'Homebrew Decks'!I858</f>
        <v/>
      </c>
      <c r="H1858" s="7">
        <f>'Homebrew Decks'!N858+$B$5/1000000</f>
        <v>0.000001</v>
      </c>
      <c r="I1858" s="11">
        <f t="shared" si="4"/>
        <v>0</v>
      </c>
      <c r="J1858" s="7">
        <f t="shared" si="5"/>
        <v>1E+99</v>
      </c>
      <c r="K1858" s="7">
        <f t="shared" si="6"/>
        <v>1E+99</v>
      </c>
      <c r="L1858" s="7" t="str">
        <f>'Homebrew Decks'!P858</f>
        <v/>
      </c>
      <c r="M1858" s="7" t="str">
        <f>'Homebrew Decks'!J858</f>
        <v/>
      </c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</row>
    <row r="1859" ht="15.75" customHeight="1">
      <c r="A1859" s="7"/>
      <c r="B1859" s="7"/>
      <c r="C1859" s="7" t="str">
        <f>'Homebrew Decks'!E859</f>
        <v/>
      </c>
      <c r="D1859" s="7" t="str">
        <f>'Homebrew Decks'!A859</f>
        <v/>
      </c>
      <c r="E1859" s="9" t="str">
        <f>'Homebrew Decks'!H859</f>
        <v/>
      </c>
      <c r="F1859" s="18" t="str">
        <f>'Homebrew Decks'!G859</f>
        <v/>
      </c>
      <c r="G1859" s="7" t="str">
        <f>'Homebrew Decks'!I859</f>
        <v/>
      </c>
      <c r="H1859" s="7">
        <f>'Homebrew Decks'!N859+$B$5/1000000</f>
        <v>0.000001</v>
      </c>
      <c r="I1859" s="11">
        <f t="shared" si="4"/>
        <v>0</v>
      </c>
      <c r="J1859" s="7">
        <f t="shared" si="5"/>
        <v>1E+99</v>
      </c>
      <c r="K1859" s="7">
        <f t="shared" si="6"/>
        <v>1E+99</v>
      </c>
      <c r="L1859" s="7" t="str">
        <f>'Homebrew Decks'!P859</f>
        <v/>
      </c>
      <c r="M1859" s="7" t="str">
        <f>'Homebrew Decks'!J859</f>
        <v/>
      </c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</row>
    <row r="1860" ht="15.75" customHeight="1">
      <c r="A1860" s="7"/>
      <c r="B1860" s="7"/>
      <c r="C1860" s="7" t="str">
        <f>'Homebrew Decks'!E860</f>
        <v/>
      </c>
      <c r="D1860" s="7" t="str">
        <f>'Homebrew Decks'!A860</f>
        <v/>
      </c>
      <c r="E1860" s="9" t="str">
        <f>'Homebrew Decks'!H860</f>
        <v/>
      </c>
      <c r="F1860" s="18" t="str">
        <f>'Homebrew Decks'!G860</f>
        <v/>
      </c>
      <c r="G1860" s="7" t="str">
        <f>'Homebrew Decks'!I860</f>
        <v/>
      </c>
      <c r="H1860" s="7">
        <f>'Homebrew Decks'!N860+$B$5/1000000</f>
        <v>0.000001</v>
      </c>
      <c r="I1860" s="11">
        <f t="shared" si="4"/>
        <v>0</v>
      </c>
      <c r="J1860" s="7">
        <f t="shared" si="5"/>
        <v>1E+99</v>
      </c>
      <c r="K1860" s="7">
        <f t="shared" si="6"/>
        <v>1E+99</v>
      </c>
      <c r="L1860" s="7" t="str">
        <f>'Homebrew Decks'!P860</f>
        <v/>
      </c>
      <c r="M1860" s="7" t="str">
        <f>'Homebrew Decks'!J860</f>
        <v/>
      </c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</row>
    <row r="1861" ht="15.75" customHeight="1">
      <c r="A1861" s="7"/>
      <c r="B1861" s="7"/>
      <c r="C1861" s="7" t="str">
        <f>'Homebrew Decks'!E861</f>
        <v/>
      </c>
      <c r="D1861" s="7" t="str">
        <f>'Homebrew Decks'!A861</f>
        <v/>
      </c>
      <c r="E1861" s="9" t="str">
        <f>'Homebrew Decks'!H861</f>
        <v/>
      </c>
      <c r="F1861" s="18" t="str">
        <f>'Homebrew Decks'!G861</f>
        <v/>
      </c>
      <c r="G1861" s="7" t="str">
        <f>'Homebrew Decks'!I861</f>
        <v/>
      </c>
      <c r="H1861" s="7">
        <f>'Homebrew Decks'!N861+$B$5/1000000</f>
        <v>0.000001</v>
      </c>
      <c r="I1861" s="11">
        <f t="shared" si="4"/>
        <v>0</v>
      </c>
      <c r="J1861" s="7">
        <f t="shared" si="5"/>
        <v>1E+99</v>
      </c>
      <c r="K1861" s="7">
        <f t="shared" si="6"/>
        <v>1E+99</v>
      </c>
      <c r="L1861" s="7" t="str">
        <f>'Homebrew Decks'!P861</f>
        <v/>
      </c>
      <c r="M1861" s="7" t="str">
        <f>'Homebrew Decks'!J861</f>
        <v/>
      </c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</row>
    <row r="1862" ht="15.75" customHeight="1">
      <c r="A1862" s="7"/>
      <c r="B1862" s="7"/>
      <c r="C1862" s="7" t="str">
        <f>'Homebrew Decks'!E862</f>
        <v/>
      </c>
      <c r="D1862" s="7" t="str">
        <f>'Homebrew Decks'!A862</f>
        <v/>
      </c>
      <c r="E1862" s="9" t="str">
        <f>'Homebrew Decks'!H862</f>
        <v/>
      </c>
      <c r="F1862" s="18" t="str">
        <f>'Homebrew Decks'!G862</f>
        <v/>
      </c>
      <c r="G1862" s="7" t="str">
        <f>'Homebrew Decks'!I862</f>
        <v/>
      </c>
      <c r="H1862" s="7">
        <f>'Homebrew Decks'!N862+$B$5/1000000</f>
        <v>0.000001</v>
      </c>
      <c r="I1862" s="11">
        <f t="shared" si="4"/>
        <v>0</v>
      </c>
      <c r="J1862" s="7">
        <f t="shared" si="5"/>
        <v>1E+99</v>
      </c>
      <c r="K1862" s="7">
        <f t="shared" si="6"/>
        <v>1E+99</v>
      </c>
      <c r="L1862" s="7" t="str">
        <f>'Homebrew Decks'!P862</f>
        <v/>
      </c>
      <c r="M1862" s="7" t="str">
        <f>'Homebrew Decks'!J862</f>
        <v/>
      </c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 ht="15.75" customHeight="1">
      <c r="A1863" s="7"/>
      <c r="B1863" s="7"/>
      <c r="C1863" s="7" t="str">
        <f>'Homebrew Decks'!E863</f>
        <v/>
      </c>
      <c r="D1863" s="7" t="str">
        <f>'Homebrew Decks'!A863</f>
        <v/>
      </c>
      <c r="E1863" s="9" t="str">
        <f>'Homebrew Decks'!H863</f>
        <v/>
      </c>
      <c r="F1863" s="18" t="str">
        <f>'Homebrew Decks'!G863</f>
        <v/>
      </c>
      <c r="G1863" s="7" t="str">
        <f>'Homebrew Decks'!I863</f>
        <v/>
      </c>
      <c r="H1863" s="7">
        <f>'Homebrew Decks'!N863+$B$5/1000000</f>
        <v>0.000001</v>
      </c>
      <c r="I1863" s="11">
        <f t="shared" si="4"/>
        <v>0</v>
      </c>
      <c r="J1863" s="7">
        <f t="shared" si="5"/>
        <v>1E+99</v>
      </c>
      <c r="K1863" s="7">
        <f t="shared" si="6"/>
        <v>1E+99</v>
      </c>
      <c r="L1863" s="7" t="str">
        <f>'Homebrew Decks'!P863</f>
        <v/>
      </c>
      <c r="M1863" s="7" t="str">
        <f>'Homebrew Decks'!J863</f>
        <v/>
      </c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</row>
    <row r="1864" ht="15.75" customHeight="1">
      <c r="A1864" s="7"/>
      <c r="B1864" s="7"/>
      <c r="C1864" s="7" t="str">
        <f>'Homebrew Decks'!E864</f>
        <v/>
      </c>
      <c r="D1864" s="7" t="str">
        <f>'Homebrew Decks'!A864</f>
        <v/>
      </c>
      <c r="E1864" s="9" t="str">
        <f>'Homebrew Decks'!H864</f>
        <v/>
      </c>
      <c r="F1864" s="18" t="str">
        <f>'Homebrew Decks'!G864</f>
        <v/>
      </c>
      <c r="G1864" s="7" t="str">
        <f>'Homebrew Decks'!I864</f>
        <v/>
      </c>
      <c r="H1864" s="7">
        <f>'Homebrew Decks'!N864+$B$5/1000000</f>
        <v>0.000001</v>
      </c>
      <c r="I1864" s="11">
        <f t="shared" si="4"/>
        <v>0</v>
      </c>
      <c r="J1864" s="7">
        <f t="shared" si="5"/>
        <v>1E+99</v>
      </c>
      <c r="K1864" s="7">
        <f t="shared" si="6"/>
        <v>1E+99</v>
      </c>
      <c r="L1864" s="7" t="str">
        <f>'Homebrew Decks'!P864</f>
        <v/>
      </c>
      <c r="M1864" s="7" t="str">
        <f>'Homebrew Decks'!J864</f>
        <v/>
      </c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</row>
    <row r="1865" ht="15.75" customHeight="1">
      <c r="A1865" s="7"/>
      <c r="B1865" s="7"/>
      <c r="C1865" s="7" t="str">
        <f>'Homebrew Decks'!E865</f>
        <v/>
      </c>
      <c r="D1865" s="7" t="str">
        <f>'Homebrew Decks'!A865</f>
        <v/>
      </c>
      <c r="E1865" s="9" t="str">
        <f>'Homebrew Decks'!H865</f>
        <v/>
      </c>
      <c r="F1865" s="18" t="str">
        <f>'Homebrew Decks'!G865</f>
        <v/>
      </c>
      <c r="G1865" s="7" t="str">
        <f>'Homebrew Decks'!I865</f>
        <v/>
      </c>
      <c r="H1865" s="7">
        <f>'Homebrew Decks'!N865+$B$5/1000000</f>
        <v>0.000001</v>
      </c>
      <c r="I1865" s="11">
        <f t="shared" si="4"/>
        <v>0</v>
      </c>
      <c r="J1865" s="7">
        <f t="shared" si="5"/>
        <v>1E+99</v>
      </c>
      <c r="K1865" s="7">
        <f t="shared" si="6"/>
        <v>1E+99</v>
      </c>
      <c r="L1865" s="7" t="str">
        <f>'Homebrew Decks'!P865</f>
        <v/>
      </c>
      <c r="M1865" s="7" t="str">
        <f>'Homebrew Decks'!J865</f>
        <v/>
      </c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</row>
    <row r="1866" ht="15.75" customHeight="1">
      <c r="A1866" s="7"/>
      <c r="B1866" s="7"/>
      <c r="C1866" s="7" t="str">
        <f>'Homebrew Decks'!E866</f>
        <v/>
      </c>
      <c r="D1866" s="7" t="str">
        <f>'Homebrew Decks'!A866</f>
        <v/>
      </c>
      <c r="E1866" s="9" t="str">
        <f>'Homebrew Decks'!H866</f>
        <v/>
      </c>
      <c r="F1866" s="18" t="str">
        <f>'Homebrew Decks'!G866</f>
        <v/>
      </c>
      <c r="G1866" s="7" t="str">
        <f>'Homebrew Decks'!I866</f>
        <v/>
      </c>
      <c r="H1866" s="7">
        <f>'Homebrew Decks'!N866+$B$5/1000000</f>
        <v>0.000001</v>
      </c>
      <c r="I1866" s="11">
        <f t="shared" si="4"/>
        <v>0</v>
      </c>
      <c r="J1866" s="7">
        <f t="shared" si="5"/>
        <v>1E+99</v>
      </c>
      <c r="K1866" s="7">
        <f t="shared" si="6"/>
        <v>1E+99</v>
      </c>
      <c r="L1866" s="7" t="str">
        <f>'Homebrew Decks'!P866</f>
        <v/>
      </c>
      <c r="M1866" s="7" t="str">
        <f>'Homebrew Decks'!J866</f>
        <v/>
      </c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 ht="15.75" customHeight="1">
      <c r="A1867" s="7"/>
      <c r="B1867" s="7"/>
      <c r="C1867" s="7" t="str">
        <f>'Homebrew Decks'!E867</f>
        <v/>
      </c>
      <c r="D1867" s="7" t="str">
        <f>'Homebrew Decks'!A867</f>
        <v/>
      </c>
      <c r="E1867" s="9" t="str">
        <f>'Homebrew Decks'!H867</f>
        <v/>
      </c>
      <c r="F1867" s="18" t="str">
        <f>'Homebrew Decks'!G867</f>
        <v/>
      </c>
      <c r="G1867" s="7" t="str">
        <f>'Homebrew Decks'!I867</f>
        <v/>
      </c>
      <c r="H1867" s="7">
        <f>'Homebrew Decks'!N867+$B$5/1000000</f>
        <v>0.000001</v>
      </c>
      <c r="I1867" s="11">
        <f t="shared" si="4"/>
        <v>0</v>
      </c>
      <c r="J1867" s="7">
        <f t="shared" si="5"/>
        <v>1E+99</v>
      </c>
      <c r="K1867" s="7">
        <f t="shared" si="6"/>
        <v>1E+99</v>
      </c>
      <c r="L1867" s="7" t="str">
        <f>'Homebrew Decks'!P867</f>
        <v/>
      </c>
      <c r="M1867" s="7" t="str">
        <f>'Homebrew Decks'!J867</f>
        <v/>
      </c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</row>
    <row r="1868" ht="15.75" customHeight="1">
      <c r="A1868" s="7"/>
      <c r="B1868" s="7"/>
      <c r="C1868" s="7" t="str">
        <f>'Homebrew Decks'!E868</f>
        <v/>
      </c>
      <c r="D1868" s="7" t="str">
        <f>'Homebrew Decks'!A868</f>
        <v/>
      </c>
      <c r="E1868" s="9" t="str">
        <f>'Homebrew Decks'!H868</f>
        <v/>
      </c>
      <c r="F1868" s="18" t="str">
        <f>'Homebrew Decks'!G868</f>
        <v/>
      </c>
      <c r="G1868" s="7" t="str">
        <f>'Homebrew Decks'!I868</f>
        <v/>
      </c>
      <c r="H1868" s="7">
        <f>'Homebrew Decks'!N868+$B$5/1000000</f>
        <v>0.000001</v>
      </c>
      <c r="I1868" s="11">
        <f t="shared" si="4"/>
        <v>0</v>
      </c>
      <c r="J1868" s="7">
        <f t="shared" si="5"/>
        <v>1E+99</v>
      </c>
      <c r="K1868" s="7">
        <f t="shared" si="6"/>
        <v>1E+99</v>
      </c>
      <c r="L1868" s="7" t="str">
        <f>'Homebrew Decks'!P868</f>
        <v/>
      </c>
      <c r="M1868" s="7" t="str">
        <f>'Homebrew Decks'!J868</f>
        <v/>
      </c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 ht="15.75" customHeight="1">
      <c r="A1869" s="7"/>
      <c r="B1869" s="7"/>
      <c r="C1869" s="7" t="str">
        <f>'Homebrew Decks'!E869</f>
        <v/>
      </c>
      <c r="D1869" s="7" t="str">
        <f>'Homebrew Decks'!A869</f>
        <v/>
      </c>
      <c r="E1869" s="9" t="str">
        <f>'Homebrew Decks'!H869</f>
        <v/>
      </c>
      <c r="F1869" s="18" t="str">
        <f>'Homebrew Decks'!G869</f>
        <v/>
      </c>
      <c r="G1869" s="7" t="str">
        <f>'Homebrew Decks'!I869</f>
        <v/>
      </c>
      <c r="H1869" s="7">
        <f>'Homebrew Decks'!N869+$B$5/1000000</f>
        <v>0.000001</v>
      </c>
      <c r="I1869" s="11">
        <f t="shared" si="4"/>
        <v>0</v>
      </c>
      <c r="J1869" s="7">
        <f t="shared" si="5"/>
        <v>1E+99</v>
      </c>
      <c r="K1869" s="7">
        <f t="shared" si="6"/>
        <v>1E+99</v>
      </c>
      <c r="L1869" s="7" t="str">
        <f>'Homebrew Decks'!P869</f>
        <v/>
      </c>
      <c r="M1869" s="7" t="str">
        <f>'Homebrew Decks'!J869</f>
        <v/>
      </c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</row>
    <row r="1870" ht="15.75" customHeight="1">
      <c r="A1870" s="7"/>
      <c r="B1870" s="7"/>
      <c r="C1870" s="7" t="str">
        <f>'Homebrew Decks'!E870</f>
        <v/>
      </c>
      <c r="D1870" s="7" t="str">
        <f>'Homebrew Decks'!A870</f>
        <v/>
      </c>
      <c r="E1870" s="9" t="str">
        <f>'Homebrew Decks'!H870</f>
        <v/>
      </c>
      <c r="F1870" s="18" t="str">
        <f>'Homebrew Decks'!G870</f>
        <v/>
      </c>
      <c r="G1870" s="7" t="str">
        <f>'Homebrew Decks'!I870</f>
        <v/>
      </c>
      <c r="H1870" s="7">
        <f>'Homebrew Decks'!N870+$B$5/1000000</f>
        <v>0.000001</v>
      </c>
      <c r="I1870" s="11">
        <f t="shared" si="4"/>
        <v>0</v>
      </c>
      <c r="J1870" s="7">
        <f t="shared" si="5"/>
        <v>1E+99</v>
      </c>
      <c r="K1870" s="7">
        <f t="shared" si="6"/>
        <v>1E+99</v>
      </c>
      <c r="L1870" s="7" t="str">
        <f>'Homebrew Decks'!P870</f>
        <v/>
      </c>
      <c r="M1870" s="7" t="str">
        <f>'Homebrew Decks'!J870</f>
        <v/>
      </c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</row>
    <row r="1871" ht="15.75" customHeight="1">
      <c r="A1871" s="7"/>
      <c r="B1871" s="7"/>
      <c r="C1871" s="7" t="str">
        <f>'Homebrew Decks'!E871</f>
        <v/>
      </c>
      <c r="D1871" s="7" t="str">
        <f>'Homebrew Decks'!A871</f>
        <v/>
      </c>
      <c r="E1871" s="9" t="str">
        <f>'Homebrew Decks'!H871</f>
        <v/>
      </c>
      <c r="F1871" s="18" t="str">
        <f>'Homebrew Decks'!G871</f>
        <v/>
      </c>
      <c r="G1871" s="7" t="str">
        <f>'Homebrew Decks'!I871</f>
        <v/>
      </c>
      <c r="H1871" s="7">
        <f>'Homebrew Decks'!N871+$B$5/1000000</f>
        <v>0.000001</v>
      </c>
      <c r="I1871" s="11">
        <f t="shared" si="4"/>
        <v>0</v>
      </c>
      <c r="J1871" s="7">
        <f t="shared" si="5"/>
        <v>1E+99</v>
      </c>
      <c r="K1871" s="7">
        <f t="shared" si="6"/>
        <v>1E+99</v>
      </c>
      <c r="L1871" s="7" t="str">
        <f>'Homebrew Decks'!P871</f>
        <v/>
      </c>
      <c r="M1871" s="7" t="str">
        <f>'Homebrew Decks'!J871</f>
        <v/>
      </c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</row>
    <row r="1872" ht="15.75" customHeight="1">
      <c r="A1872" s="7"/>
      <c r="B1872" s="7"/>
      <c r="C1872" s="7" t="str">
        <f>'Homebrew Decks'!E872</f>
        <v/>
      </c>
      <c r="D1872" s="7" t="str">
        <f>'Homebrew Decks'!A872</f>
        <v/>
      </c>
      <c r="E1872" s="9" t="str">
        <f>'Homebrew Decks'!H872</f>
        <v/>
      </c>
      <c r="F1872" s="18" t="str">
        <f>'Homebrew Decks'!G872</f>
        <v/>
      </c>
      <c r="G1872" s="7" t="str">
        <f>'Homebrew Decks'!I872</f>
        <v/>
      </c>
      <c r="H1872" s="7">
        <f>'Homebrew Decks'!N872+$B$5/1000000</f>
        <v>0.000001</v>
      </c>
      <c r="I1872" s="11">
        <f t="shared" si="4"/>
        <v>0</v>
      </c>
      <c r="J1872" s="7">
        <f t="shared" si="5"/>
        <v>1E+99</v>
      </c>
      <c r="K1872" s="7">
        <f t="shared" si="6"/>
        <v>1E+99</v>
      </c>
      <c r="L1872" s="7" t="str">
        <f>'Homebrew Decks'!P872</f>
        <v/>
      </c>
      <c r="M1872" s="7" t="str">
        <f>'Homebrew Decks'!J872</f>
        <v/>
      </c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 ht="15.75" customHeight="1">
      <c r="A1873" s="7"/>
      <c r="B1873" s="7"/>
      <c r="C1873" s="7" t="str">
        <f>'Homebrew Decks'!E873</f>
        <v/>
      </c>
      <c r="D1873" s="7" t="str">
        <f>'Homebrew Decks'!A873</f>
        <v/>
      </c>
      <c r="E1873" s="9" t="str">
        <f>'Homebrew Decks'!H873</f>
        <v/>
      </c>
      <c r="F1873" s="18" t="str">
        <f>'Homebrew Decks'!G873</f>
        <v/>
      </c>
      <c r="G1873" s="7" t="str">
        <f>'Homebrew Decks'!I873</f>
        <v/>
      </c>
      <c r="H1873" s="7">
        <f>'Homebrew Decks'!N873+$B$5/1000000</f>
        <v>0.000001</v>
      </c>
      <c r="I1873" s="11">
        <f t="shared" si="4"/>
        <v>0</v>
      </c>
      <c r="J1873" s="7">
        <f t="shared" si="5"/>
        <v>1E+99</v>
      </c>
      <c r="K1873" s="7">
        <f t="shared" si="6"/>
        <v>1E+99</v>
      </c>
      <c r="L1873" s="7" t="str">
        <f>'Homebrew Decks'!P873</f>
        <v/>
      </c>
      <c r="M1873" s="7" t="str">
        <f>'Homebrew Decks'!J873</f>
        <v/>
      </c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</row>
    <row r="1874" ht="15.75" customHeight="1">
      <c r="A1874" s="7"/>
      <c r="B1874" s="7"/>
      <c r="C1874" s="7" t="str">
        <f>'Homebrew Decks'!E874</f>
        <v/>
      </c>
      <c r="D1874" s="7" t="str">
        <f>'Homebrew Decks'!A874</f>
        <v/>
      </c>
      <c r="E1874" s="9" t="str">
        <f>'Homebrew Decks'!H874</f>
        <v/>
      </c>
      <c r="F1874" s="18" t="str">
        <f>'Homebrew Decks'!G874</f>
        <v/>
      </c>
      <c r="G1874" s="7" t="str">
        <f>'Homebrew Decks'!I874</f>
        <v/>
      </c>
      <c r="H1874" s="7">
        <f>'Homebrew Decks'!N874+$B$5/1000000</f>
        <v>0.000001</v>
      </c>
      <c r="I1874" s="11">
        <f t="shared" si="4"/>
        <v>0</v>
      </c>
      <c r="J1874" s="7">
        <f t="shared" si="5"/>
        <v>1E+99</v>
      </c>
      <c r="K1874" s="7">
        <f t="shared" si="6"/>
        <v>1E+99</v>
      </c>
      <c r="L1874" s="7" t="str">
        <f>'Homebrew Decks'!P874</f>
        <v/>
      </c>
      <c r="M1874" s="7" t="str">
        <f>'Homebrew Decks'!J874</f>
        <v/>
      </c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 ht="15.75" customHeight="1">
      <c r="A1875" s="7"/>
      <c r="B1875" s="7"/>
      <c r="C1875" s="7" t="str">
        <f>'Homebrew Decks'!E875</f>
        <v/>
      </c>
      <c r="D1875" s="7" t="str">
        <f>'Homebrew Decks'!A875</f>
        <v/>
      </c>
      <c r="E1875" s="9" t="str">
        <f>'Homebrew Decks'!H875</f>
        <v/>
      </c>
      <c r="F1875" s="18" t="str">
        <f>'Homebrew Decks'!G875</f>
        <v/>
      </c>
      <c r="G1875" s="7" t="str">
        <f>'Homebrew Decks'!I875</f>
        <v/>
      </c>
      <c r="H1875" s="7">
        <f>'Homebrew Decks'!N875+$B$5/1000000</f>
        <v>0.000001</v>
      </c>
      <c r="I1875" s="11">
        <f t="shared" si="4"/>
        <v>0</v>
      </c>
      <c r="J1875" s="7">
        <f t="shared" si="5"/>
        <v>1E+99</v>
      </c>
      <c r="K1875" s="7">
        <f t="shared" si="6"/>
        <v>1E+99</v>
      </c>
      <c r="L1875" s="7" t="str">
        <f>'Homebrew Decks'!P875</f>
        <v/>
      </c>
      <c r="M1875" s="7" t="str">
        <f>'Homebrew Decks'!J875</f>
        <v/>
      </c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</row>
    <row r="1876" ht="15.75" customHeight="1">
      <c r="A1876" s="7"/>
      <c r="B1876" s="7"/>
      <c r="C1876" s="7" t="str">
        <f>'Homebrew Decks'!E876</f>
        <v/>
      </c>
      <c r="D1876" s="7" t="str">
        <f>'Homebrew Decks'!A876</f>
        <v/>
      </c>
      <c r="E1876" s="9" t="str">
        <f>'Homebrew Decks'!H876</f>
        <v/>
      </c>
      <c r="F1876" s="18" t="str">
        <f>'Homebrew Decks'!G876</f>
        <v/>
      </c>
      <c r="G1876" s="7" t="str">
        <f>'Homebrew Decks'!I876</f>
        <v/>
      </c>
      <c r="H1876" s="7">
        <f>'Homebrew Decks'!N876+$B$5/1000000</f>
        <v>0.000001</v>
      </c>
      <c r="I1876" s="11">
        <f t="shared" si="4"/>
        <v>0</v>
      </c>
      <c r="J1876" s="7">
        <f t="shared" si="5"/>
        <v>1E+99</v>
      </c>
      <c r="K1876" s="7">
        <f t="shared" si="6"/>
        <v>1E+99</v>
      </c>
      <c r="L1876" s="7" t="str">
        <f>'Homebrew Decks'!P876</f>
        <v/>
      </c>
      <c r="M1876" s="7" t="str">
        <f>'Homebrew Decks'!J876</f>
        <v/>
      </c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 ht="15.75" customHeight="1">
      <c r="A1877" s="7"/>
      <c r="B1877" s="7"/>
      <c r="C1877" s="7" t="str">
        <f>'Homebrew Decks'!E877</f>
        <v/>
      </c>
      <c r="D1877" s="7" t="str">
        <f>'Homebrew Decks'!A877</f>
        <v/>
      </c>
      <c r="E1877" s="9" t="str">
        <f>'Homebrew Decks'!H877</f>
        <v/>
      </c>
      <c r="F1877" s="18" t="str">
        <f>'Homebrew Decks'!G877</f>
        <v/>
      </c>
      <c r="G1877" s="7" t="str">
        <f>'Homebrew Decks'!I877</f>
        <v/>
      </c>
      <c r="H1877" s="7">
        <f>'Homebrew Decks'!N877+$B$5/1000000</f>
        <v>0.000001</v>
      </c>
      <c r="I1877" s="11">
        <f t="shared" si="4"/>
        <v>0</v>
      </c>
      <c r="J1877" s="7">
        <f t="shared" si="5"/>
        <v>1E+99</v>
      </c>
      <c r="K1877" s="7">
        <f t="shared" si="6"/>
        <v>1E+99</v>
      </c>
      <c r="L1877" s="7" t="str">
        <f>'Homebrew Decks'!P877</f>
        <v/>
      </c>
      <c r="M1877" s="7" t="str">
        <f>'Homebrew Decks'!J877</f>
        <v/>
      </c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</row>
    <row r="1878" ht="15.75" customHeight="1">
      <c r="A1878" s="7"/>
      <c r="B1878" s="7"/>
      <c r="C1878" s="7" t="str">
        <f>'Homebrew Decks'!E878</f>
        <v/>
      </c>
      <c r="D1878" s="7" t="str">
        <f>'Homebrew Decks'!A878</f>
        <v/>
      </c>
      <c r="E1878" s="9" t="str">
        <f>'Homebrew Decks'!H878</f>
        <v/>
      </c>
      <c r="F1878" s="18" t="str">
        <f>'Homebrew Decks'!G878</f>
        <v/>
      </c>
      <c r="G1878" s="7" t="str">
        <f>'Homebrew Decks'!I878</f>
        <v/>
      </c>
      <c r="H1878" s="7">
        <f>'Homebrew Decks'!N878+$B$5/1000000</f>
        <v>0.000001</v>
      </c>
      <c r="I1878" s="11">
        <f t="shared" si="4"/>
        <v>0</v>
      </c>
      <c r="J1878" s="7">
        <f t="shared" si="5"/>
        <v>1E+99</v>
      </c>
      <c r="K1878" s="7">
        <f t="shared" si="6"/>
        <v>1E+99</v>
      </c>
      <c r="L1878" s="7" t="str">
        <f>'Homebrew Decks'!P878</f>
        <v/>
      </c>
      <c r="M1878" s="7" t="str">
        <f>'Homebrew Decks'!J878</f>
        <v/>
      </c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 ht="15.75" customHeight="1">
      <c r="A1879" s="7"/>
      <c r="B1879" s="7"/>
      <c r="C1879" s="7" t="str">
        <f>'Homebrew Decks'!E879</f>
        <v/>
      </c>
      <c r="D1879" s="7" t="str">
        <f>'Homebrew Decks'!A879</f>
        <v/>
      </c>
      <c r="E1879" s="9" t="str">
        <f>'Homebrew Decks'!H879</f>
        <v/>
      </c>
      <c r="F1879" s="18" t="str">
        <f>'Homebrew Decks'!G879</f>
        <v/>
      </c>
      <c r="G1879" s="7" t="str">
        <f>'Homebrew Decks'!I879</f>
        <v/>
      </c>
      <c r="H1879" s="7">
        <f>'Homebrew Decks'!N879+$B$5/1000000</f>
        <v>0.000001</v>
      </c>
      <c r="I1879" s="11">
        <f t="shared" si="4"/>
        <v>0</v>
      </c>
      <c r="J1879" s="7">
        <f t="shared" si="5"/>
        <v>1E+99</v>
      </c>
      <c r="K1879" s="7">
        <f t="shared" si="6"/>
        <v>1E+99</v>
      </c>
      <c r="L1879" s="7" t="str">
        <f>'Homebrew Decks'!P879</f>
        <v/>
      </c>
      <c r="M1879" s="7" t="str">
        <f>'Homebrew Decks'!J879</f>
        <v/>
      </c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</row>
    <row r="1880" ht="15.75" customHeight="1">
      <c r="A1880" s="7"/>
      <c r="B1880" s="7"/>
      <c r="C1880" s="7" t="str">
        <f>'Homebrew Decks'!E880</f>
        <v/>
      </c>
      <c r="D1880" s="7" t="str">
        <f>'Homebrew Decks'!A880</f>
        <v/>
      </c>
      <c r="E1880" s="9" t="str">
        <f>'Homebrew Decks'!H880</f>
        <v/>
      </c>
      <c r="F1880" s="18" t="str">
        <f>'Homebrew Decks'!G880</f>
        <v/>
      </c>
      <c r="G1880" s="7" t="str">
        <f>'Homebrew Decks'!I880</f>
        <v/>
      </c>
      <c r="H1880" s="7">
        <f>'Homebrew Decks'!N880+$B$5/1000000</f>
        <v>0.000001</v>
      </c>
      <c r="I1880" s="11">
        <f t="shared" si="4"/>
        <v>0</v>
      </c>
      <c r="J1880" s="7">
        <f t="shared" si="5"/>
        <v>1E+99</v>
      </c>
      <c r="K1880" s="7">
        <f t="shared" si="6"/>
        <v>1E+99</v>
      </c>
      <c r="L1880" s="7" t="str">
        <f>'Homebrew Decks'!P880</f>
        <v/>
      </c>
      <c r="M1880" s="7" t="str">
        <f>'Homebrew Decks'!J880</f>
        <v/>
      </c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</row>
    <row r="1881" ht="15.75" customHeight="1">
      <c r="A1881" s="7"/>
      <c r="B1881" s="7"/>
      <c r="C1881" s="7" t="str">
        <f>'Homebrew Decks'!E881</f>
        <v/>
      </c>
      <c r="D1881" s="7" t="str">
        <f>'Homebrew Decks'!A881</f>
        <v/>
      </c>
      <c r="E1881" s="9" t="str">
        <f>'Homebrew Decks'!H881</f>
        <v/>
      </c>
      <c r="F1881" s="18" t="str">
        <f>'Homebrew Decks'!G881</f>
        <v/>
      </c>
      <c r="G1881" s="7" t="str">
        <f>'Homebrew Decks'!I881</f>
        <v/>
      </c>
      <c r="H1881" s="7">
        <f>'Homebrew Decks'!N881+$B$5/1000000</f>
        <v>0.000001</v>
      </c>
      <c r="I1881" s="11">
        <f t="shared" si="4"/>
        <v>0</v>
      </c>
      <c r="J1881" s="7">
        <f t="shared" si="5"/>
        <v>1E+99</v>
      </c>
      <c r="K1881" s="7">
        <f t="shared" si="6"/>
        <v>1E+99</v>
      </c>
      <c r="L1881" s="7" t="str">
        <f>'Homebrew Decks'!P881</f>
        <v/>
      </c>
      <c r="M1881" s="7" t="str">
        <f>'Homebrew Decks'!J881</f>
        <v/>
      </c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</row>
    <row r="1882" ht="15.75" customHeight="1">
      <c r="A1882" s="7"/>
      <c r="B1882" s="7"/>
      <c r="C1882" s="7" t="str">
        <f>'Homebrew Decks'!E882</f>
        <v/>
      </c>
      <c r="D1882" s="7" t="str">
        <f>'Homebrew Decks'!A882</f>
        <v/>
      </c>
      <c r="E1882" s="9" t="str">
        <f>'Homebrew Decks'!H882</f>
        <v/>
      </c>
      <c r="F1882" s="18" t="str">
        <f>'Homebrew Decks'!G882</f>
        <v/>
      </c>
      <c r="G1882" s="7" t="str">
        <f>'Homebrew Decks'!I882</f>
        <v/>
      </c>
      <c r="H1882" s="7">
        <f>'Homebrew Decks'!N882+$B$5/1000000</f>
        <v>0.000001</v>
      </c>
      <c r="I1882" s="11">
        <f t="shared" si="4"/>
        <v>0</v>
      </c>
      <c r="J1882" s="7">
        <f t="shared" si="5"/>
        <v>1E+99</v>
      </c>
      <c r="K1882" s="7">
        <f t="shared" si="6"/>
        <v>1E+99</v>
      </c>
      <c r="L1882" s="7" t="str">
        <f>'Homebrew Decks'!P882</f>
        <v/>
      </c>
      <c r="M1882" s="7" t="str">
        <f>'Homebrew Decks'!J882</f>
        <v/>
      </c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</row>
    <row r="1883" ht="15.75" customHeight="1">
      <c r="A1883" s="7"/>
      <c r="B1883" s="7"/>
      <c r="C1883" s="7" t="str">
        <f>'Homebrew Decks'!E883</f>
        <v/>
      </c>
      <c r="D1883" s="7" t="str">
        <f>'Homebrew Decks'!A883</f>
        <v/>
      </c>
      <c r="E1883" s="9" t="str">
        <f>'Homebrew Decks'!H883</f>
        <v/>
      </c>
      <c r="F1883" s="18" t="str">
        <f>'Homebrew Decks'!G883</f>
        <v/>
      </c>
      <c r="G1883" s="7" t="str">
        <f>'Homebrew Decks'!I883</f>
        <v/>
      </c>
      <c r="H1883" s="7">
        <f>'Homebrew Decks'!N883+$B$5/1000000</f>
        <v>0.000001</v>
      </c>
      <c r="I1883" s="11">
        <f t="shared" si="4"/>
        <v>0</v>
      </c>
      <c r="J1883" s="7">
        <f t="shared" si="5"/>
        <v>1E+99</v>
      </c>
      <c r="K1883" s="7">
        <f t="shared" si="6"/>
        <v>1E+99</v>
      </c>
      <c r="L1883" s="7" t="str">
        <f>'Homebrew Decks'!P883</f>
        <v/>
      </c>
      <c r="M1883" s="7" t="str">
        <f>'Homebrew Decks'!J883</f>
        <v/>
      </c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</row>
    <row r="1884" ht="15.75" customHeight="1">
      <c r="A1884" s="7"/>
      <c r="B1884" s="7"/>
      <c r="C1884" s="7" t="str">
        <f>'Homebrew Decks'!E884</f>
        <v/>
      </c>
      <c r="D1884" s="7" t="str">
        <f>'Homebrew Decks'!A884</f>
        <v/>
      </c>
      <c r="E1884" s="9" t="str">
        <f>'Homebrew Decks'!H884</f>
        <v/>
      </c>
      <c r="F1884" s="18" t="str">
        <f>'Homebrew Decks'!G884</f>
        <v/>
      </c>
      <c r="G1884" s="7" t="str">
        <f>'Homebrew Decks'!I884</f>
        <v/>
      </c>
      <c r="H1884" s="7">
        <f>'Homebrew Decks'!N884+$B$5/1000000</f>
        <v>0.000001</v>
      </c>
      <c r="I1884" s="11">
        <f t="shared" si="4"/>
        <v>0</v>
      </c>
      <c r="J1884" s="7">
        <f t="shared" si="5"/>
        <v>1E+99</v>
      </c>
      <c r="K1884" s="7">
        <f t="shared" si="6"/>
        <v>1E+99</v>
      </c>
      <c r="L1884" s="7" t="str">
        <f>'Homebrew Decks'!P884</f>
        <v/>
      </c>
      <c r="M1884" s="7" t="str">
        <f>'Homebrew Decks'!J884</f>
        <v/>
      </c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</row>
    <row r="1885" ht="15.75" customHeight="1">
      <c r="A1885" s="7"/>
      <c r="B1885" s="7"/>
      <c r="C1885" s="7" t="str">
        <f>'Homebrew Decks'!E885</f>
        <v/>
      </c>
      <c r="D1885" s="7" t="str">
        <f>'Homebrew Decks'!A885</f>
        <v/>
      </c>
      <c r="E1885" s="9" t="str">
        <f>'Homebrew Decks'!H885</f>
        <v/>
      </c>
      <c r="F1885" s="18" t="str">
        <f>'Homebrew Decks'!G885</f>
        <v/>
      </c>
      <c r="G1885" s="7" t="str">
        <f>'Homebrew Decks'!I885</f>
        <v/>
      </c>
      <c r="H1885" s="7">
        <f>'Homebrew Decks'!N885+$B$5/1000000</f>
        <v>0.000001</v>
      </c>
      <c r="I1885" s="11">
        <f t="shared" si="4"/>
        <v>0</v>
      </c>
      <c r="J1885" s="7">
        <f t="shared" si="5"/>
        <v>1E+99</v>
      </c>
      <c r="K1885" s="7">
        <f t="shared" si="6"/>
        <v>1E+99</v>
      </c>
      <c r="L1885" s="7" t="str">
        <f>'Homebrew Decks'!P885</f>
        <v/>
      </c>
      <c r="M1885" s="7" t="str">
        <f>'Homebrew Decks'!J885</f>
        <v/>
      </c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</row>
    <row r="1886" ht="15.75" customHeight="1">
      <c r="A1886" s="7"/>
      <c r="B1886" s="7"/>
      <c r="C1886" s="7" t="str">
        <f>'Homebrew Decks'!E886</f>
        <v/>
      </c>
      <c r="D1886" s="7" t="str">
        <f>'Homebrew Decks'!A886</f>
        <v/>
      </c>
      <c r="E1886" s="9" t="str">
        <f>'Homebrew Decks'!H886</f>
        <v/>
      </c>
      <c r="F1886" s="18" t="str">
        <f>'Homebrew Decks'!G886</f>
        <v/>
      </c>
      <c r="G1886" s="7" t="str">
        <f>'Homebrew Decks'!I886</f>
        <v/>
      </c>
      <c r="H1886" s="7">
        <f>'Homebrew Decks'!N886+$B$5/1000000</f>
        <v>0.000001</v>
      </c>
      <c r="I1886" s="11">
        <f t="shared" si="4"/>
        <v>0</v>
      </c>
      <c r="J1886" s="7">
        <f t="shared" si="5"/>
        <v>1E+99</v>
      </c>
      <c r="K1886" s="7">
        <f t="shared" si="6"/>
        <v>1E+99</v>
      </c>
      <c r="L1886" s="7" t="str">
        <f>'Homebrew Decks'!P886</f>
        <v/>
      </c>
      <c r="M1886" s="7" t="str">
        <f>'Homebrew Decks'!J886</f>
        <v/>
      </c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</row>
    <row r="1887" ht="15.75" customHeight="1">
      <c r="A1887" s="7"/>
      <c r="B1887" s="7"/>
      <c r="C1887" s="7" t="str">
        <f>'Homebrew Decks'!E887</f>
        <v/>
      </c>
      <c r="D1887" s="7" t="str">
        <f>'Homebrew Decks'!A887</f>
        <v/>
      </c>
      <c r="E1887" s="9" t="str">
        <f>'Homebrew Decks'!H887</f>
        <v/>
      </c>
      <c r="F1887" s="18" t="str">
        <f>'Homebrew Decks'!G887</f>
        <v/>
      </c>
      <c r="G1887" s="7" t="str">
        <f>'Homebrew Decks'!I887</f>
        <v/>
      </c>
      <c r="H1887" s="7">
        <f>'Homebrew Decks'!N887+$B$5/1000000</f>
        <v>0.000001</v>
      </c>
      <c r="I1887" s="11">
        <f t="shared" si="4"/>
        <v>0</v>
      </c>
      <c r="J1887" s="7">
        <f t="shared" si="5"/>
        <v>1E+99</v>
      </c>
      <c r="K1887" s="7">
        <f t="shared" si="6"/>
        <v>1E+99</v>
      </c>
      <c r="L1887" s="7" t="str">
        <f>'Homebrew Decks'!P887</f>
        <v/>
      </c>
      <c r="M1887" s="7" t="str">
        <f>'Homebrew Decks'!J887</f>
        <v/>
      </c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</row>
    <row r="1888" ht="15.75" customHeight="1">
      <c r="A1888" s="7"/>
      <c r="B1888" s="7"/>
      <c r="C1888" s="7" t="str">
        <f>'Homebrew Decks'!E888</f>
        <v/>
      </c>
      <c r="D1888" s="7" t="str">
        <f>'Homebrew Decks'!A888</f>
        <v/>
      </c>
      <c r="E1888" s="9" t="str">
        <f>'Homebrew Decks'!H888</f>
        <v/>
      </c>
      <c r="F1888" s="18" t="str">
        <f>'Homebrew Decks'!G888</f>
        <v/>
      </c>
      <c r="G1888" s="7" t="str">
        <f>'Homebrew Decks'!I888</f>
        <v/>
      </c>
      <c r="H1888" s="7">
        <f>'Homebrew Decks'!N888+$B$5/1000000</f>
        <v>0.000001</v>
      </c>
      <c r="I1888" s="11">
        <f t="shared" si="4"/>
        <v>0</v>
      </c>
      <c r="J1888" s="7">
        <f t="shared" si="5"/>
        <v>1E+99</v>
      </c>
      <c r="K1888" s="7">
        <f t="shared" si="6"/>
        <v>1E+99</v>
      </c>
      <c r="L1888" s="7" t="str">
        <f>'Homebrew Decks'!P888</f>
        <v/>
      </c>
      <c r="M1888" s="7" t="str">
        <f>'Homebrew Decks'!J888</f>
        <v/>
      </c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</row>
    <row r="1889" ht="15.75" customHeight="1">
      <c r="A1889" s="7"/>
      <c r="B1889" s="7"/>
      <c r="C1889" s="7" t="str">
        <f>'Homebrew Decks'!E889</f>
        <v/>
      </c>
      <c r="D1889" s="7" t="str">
        <f>'Homebrew Decks'!A889</f>
        <v/>
      </c>
      <c r="E1889" s="9" t="str">
        <f>'Homebrew Decks'!H889</f>
        <v/>
      </c>
      <c r="F1889" s="18" t="str">
        <f>'Homebrew Decks'!G889</f>
        <v/>
      </c>
      <c r="G1889" s="7" t="str">
        <f>'Homebrew Decks'!I889</f>
        <v/>
      </c>
      <c r="H1889" s="7">
        <f>'Homebrew Decks'!N889+$B$5/1000000</f>
        <v>0.000001</v>
      </c>
      <c r="I1889" s="11">
        <f t="shared" si="4"/>
        <v>0</v>
      </c>
      <c r="J1889" s="7">
        <f t="shared" si="5"/>
        <v>1E+99</v>
      </c>
      <c r="K1889" s="7">
        <f t="shared" si="6"/>
        <v>1E+99</v>
      </c>
      <c r="L1889" s="7" t="str">
        <f>'Homebrew Decks'!P889</f>
        <v/>
      </c>
      <c r="M1889" s="7" t="str">
        <f>'Homebrew Decks'!J889</f>
        <v/>
      </c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</row>
    <row r="1890" ht="15.75" customHeight="1">
      <c r="A1890" s="7"/>
      <c r="B1890" s="7"/>
      <c r="C1890" s="7" t="str">
        <f>'Homebrew Decks'!E890</f>
        <v/>
      </c>
      <c r="D1890" s="7" t="str">
        <f>'Homebrew Decks'!A890</f>
        <v/>
      </c>
      <c r="E1890" s="9" t="str">
        <f>'Homebrew Decks'!H890</f>
        <v/>
      </c>
      <c r="F1890" s="18" t="str">
        <f>'Homebrew Decks'!G890</f>
        <v/>
      </c>
      <c r="G1890" s="7" t="str">
        <f>'Homebrew Decks'!I890</f>
        <v/>
      </c>
      <c r="H1890" s="7">
        <f>'Homebrew Decks'!N890+$B$5/1000000</f>
        <v>0.000001</v>
      </c>
      <c r="I1890" s="11">
        <f t="shared" si="4"/>
        <v>0</v>
      </c>
      <c r="J1890" s="7">
        <f t="shared" si="5"/>
        <v>1E+99</v>
      </c>
      <c r="K1890" s="7">
        <f t="shared" si="6"/>
        <v>1E+99</v>
      </c>
      <c r="L1890" s="7" t="str">
        <f>'Homebrew Decks'!P890</f>
        <v/>
      </c>
      <c r="M1890" s="7" t="str">
        <f>'Homebrew Decks'!J890</f>
        <v/>
      </c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</row>
    <row r="1891" ht="15.75" customHeight="1">
      <c r="A1891" s="7"/>
      <c r="B1891" s="7"/>
      <c r="C1891" s="7" t="str">
        <f>'Homebrew Decks'!E891</f>
        <v/>
      </c>
      <c r="D1891" s="7" t="str">
        <f>'Homebrew Decks'!A891</f>
        <v/>
      </c>
      <c r="E1891" s="9" t="str">
        <f>'Homebrew Decks'!H891</f>
        <v/>
      </c>
      <c r="F1891" s="18" t="str">
        <f>'Homebrew Decks'!G891</f>
        <v/>
      </c>
      <c r="G1891" s="7" t="str">
        <f>'Homebrew Decks'!I891</f>
        <v/>
      </c>
      <c r="H1891" s="7">
        <f>'Homebrew Decks'!N891+$B$5/1000000</f>
        <v>0.000001</v>
      </c>
      <c r="I1891" s="11">
        <f t="shared" si="4"/>
        <v>0</v>
      </c>
      <c r="J1891" s="7">
        <f t="shared" si="5"/>
        <v>1E+99</v>
      </c>
      <c r="K1891" s="7">
        <f t="shared" si="6"/>
        <v>1E+99</v>
      </c>
      <c r="L1891" s="7" t="str">
        <f>'Homebrew Decks'!P891</f>
        <v/>
      </c>
      <c r="M1891" s="7" t="str">
        <f>'Homebrew Decks'!J891</f>
        <v/>
      </c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</row>
    <row r="1892" ht="15.75" customHeight="1">
      <c r="A1892" s="7"/>
      <c r="B1892" s="7"/>
      <c r="C1892" s="7" t="str">
        <f>'Homebrew Decks'!E892</f>
        <v/>
      </c>
      <c r="D1892" s="7" t="str">
        <f>'Homebrew Decks'!A892</f>
        <v/>
      </c>
      <c r="E1892" s="9" t="str">
        <f>'Homebrew Decks'!H892</f>
        <v/>
      </c>
      <c r="F1892" s="18" t="str">
        <f>'Homebrew Decks'!G892</f>
        <v/>
      </c>
      <c r="G1892" s="7" t="str">
        <f>'Homebrew Decks'!I892</f>
        <v/>
      </c>
      <c r="H1892" s="7">
        <f>'Homebrew Decks'!N892+$B$5/1000000</f>
        <v>0.000001</v>
      </c>
      <c r="I1892" s="11">
        <f t="shared" si="4"/>
        <v>0</v>
      </c>
      <c r="J1892" s="7">
        <f t="shared" si="5"/>
        <v>1E+99</v>
      </c>
      <c r="K1892" s="7">
        <f t="shared" si="6"/>
        <v>1E+99</v>
      </c>
      <c r="L1892" s="7" t="str">
        <f>'Homebrew Decks'!P892</f>
        <v/>
      </c>
      <c r="M1892" s="7" t="str">
        <f>'Homebrew Decks'!J892</f>
        <v/>
      </c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</row>
    <row r="1893" ht="15.75" customHeight="1">
      <c r="A1893" s="7"/>
      <c r="B1893" s="7"/>
      <c r="C1893" s="7" t="str">
        <f>'Homebrew Decks'!E893</f>
        <v/>
      </c>
      <c r="D1893" s="7" t="str">
        <f>'Homebrew Decks'!A893</f>
        <v/>
      </c>
      <c r="E1893" s="9" t="str">
        <f>'Homebrew Decks'!H893</f>
        <v/>
      </c>
      <c r="F1893" s="18" t="str">
        <f>'Homebrew Decks'!G893</f>
        <v/>
      </c>
      <c r="G1893" s="7" t="str">
        <f>'Homebrew Decks'!I893</f>
        <v/>
      </c>
      <c r="H1893" s="7">
        <f>'Homebrew Decks'!N893+$B$5/1000000</f>
        <v>0.000001</v>
      </c>
      <c r="I1893" s="11">
        <f t="shared" si="4"/>
        <v>0</v>
      </c>
      <c r="J1893" s="7">
        <f t="shared" si="5"/>
        <v>1E+99</v>
      </c>
      <c r="K1893" s="7">
        <f t="shared" si="6"/>
        <v>1E+99</v>
      </c>
      <c r="L1893" s="7" t="str">
        <f>'Homebrew Decks'!P893</f>
        <v/>
      </c>
      <c r="M1893" s="7" t="str">
        <f>'Homebrew Decks'!J893</f>
        <v/>
      </c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</row>
    <row r="1894" ht="15.75" customHeight="1">
      <c r="A1894" s="7"/>
      <c r="B1894" s="7"/>
      <c r="C1894" s="7" t="str">
        <f>'Homebrew Decks'!E894</f>
        <v/>
      </c>
      <c r="D1894" s="7" t="str">
        <f>'Homebrew Decks'!A894</f>
        <v/>
      </c>
      <c r="E1894" s="9" t="str">
        <f>'Homebrew Decks'!H894</f>
        <v/>
      </c>
      <c r="F1894" s="18" t="str">
        <f>'Homebrew Decks'!G894</f>
        <v/>
      </c>
      <c r="G1894" s="7" t="str">
        <f>'Homebrew Decks'!I894</f>
        <v/>
      </c>
      <c r="H1894" s="7">
        <f>'Homebrew Decks'!N894+$B$5/1000000</f>
        <v>0.000001</v>
      </c>
      <c r="I1894" s="11">
        <f t="shared" si="4"/>
        <v>0</v>
      </c>
      <c r="J1894" s="7">
        <f t="shared" si="5"/>
        <v>1E+99</v>
      </c>
      <c r="K1894" s="7">
        <f t="shared" si="6"/>
        <v>1E+99</v>
      </c>
      <c r="L1894" s="7" t="str">
        <f>'Homebrew Decks'!P894</f>
        <v/>
      </c>
      <c r="M1894" s="7" t="str">
        <f>'Homebrew Decks'!J894</f>
        <v/>
      </c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</row>
    <row r="1895" ht="15.75" customHeight="1">
      <c r="A1895" s="7"/>
      <c r="B1895" s="7"/>
      <c r="C1895" s="7" t="str">
        <f>'Homebrew Decks'!E895</f>
        <v/>
      </c>
      <c r="D1895" s="7" t="str">
        <f>'Homebrew Decks'!A895</f>
        <v/>
      </c>
      <c r="E1895" s="9" t="str">
        <f>'Homebrew Decks'!H895</f>
        <v/>
      </c>
      <c r="F1895" s="18" t="str">
        <f>'Homebrew Decks'!G895</f>
        <v/>
      </c>
      <c r="G1895" s="7" t="str">
        <f>'Homebrew Decks'!I895</f>
        <v/>
      </c>
      <c r="H1895" s="7">
        <f>'Homebrew Decks'!N895+$B$5/1000000</f>
        <v>0.000001</v>
      </c>
      <c r="I1895" s="11">
        <f t="shared" si="4"/>
        <v>0</v>
      </c>
      <c r="J1895" s="7">
        <f t="shared" si="5"/>
        <v>1E+99</v>
      </c>
      <c r="K1895" s="7">
        <f t="shared" si="6"/>
        <v>1E+99</v>
      </c>
      <c r="L1895" s="7" t="str">
        <f>'Homebrew Decks'!P895</f>
        <v/>
      </c>
      <c r="M1895" s="7" t="str">
        <f>'Homebrew Decks'!J895</f>
        <v/>
      </c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</row>
    <row r="1896" ht="15.75" customHeight="1">
      <c r="A1896" s="7"/>
      <c r="B1896" s="7"/>
      <c r="C1896" s="7" t="str">
        <f>'Homebrew Decks'!E896</f>
        <v/>
      </c>
      <c r="D1896" s="7" t="str">
        <f>'Homebrew Decks'!A896</f>
        <v/>
      </c>
      <c r="E1896" s="9" t="str">
        <f>'Homebrew Decks'!H896</f>
        <v/>
      </c>
      <c r="F1896" s="18" t="str">
        <f>'Homebrew Decks'!G896</f>
        <v/>
      </c>
      <c r="G1896" s="7" t="str">
        <f>'Homebrew Decks'!I896</f>
        <v/>
      </c>
      <c r="H1896" s="7">
        <f>'Homebrew Decks'!N896+$B$5/1000000</f>
        <v>0.000001</v>
      </c>
      <c r="I1896" s="11">
        <f t="shared" si="4"/>
        <v>0</v>
      </c>
      <c r="J1896" s="7">
        <f t="shared" si="5"/>
        <v>1E+99</v>
      </c>
      <c r="K1896" s="7">
        <f t="shared" si="6"/>
        <v>1E+99</v>
      </c>
      <c r="L1896" s="7" t="str">
        <f>'Homebrew Decks'!P896</f>
        <v/>
      </c>
      <c r="M1896" s="7" t="str">
        <f>'Homebrew Decks'!J896</f>
        <v/>
      </c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</row>
    <row r="1897" ht="15.75" customHeight="1">
      <c r="A1897" s="7"/>
      <c r="B1897" s="7"/>
      <c r="C1897" s="7" t="str">
        <f>'Homebrew Decks'!E897</f>
        <v/>
      </c>
      <c r="D1897" s="7" t="str">
        <f>'Homebrew Decks'!A897</f>
        <v/>
      </c>
      <c r="E1897" s="9" t="str">
        <f>'Homebrew Decks'!H897</f>
        <v/>
      </c>
      <c r="F1897" s="18" t="str">
        <f>'Homebrew Decks'!G897</f>
        <v/>
      </c>
      <c r="G1897" s="7" t="str">
        <f>'Homebrew Decks'!I897</f>
        <v/>
      </c>
      <c r="H1897" s="7">
        <f>'Homebrew Decks'!N897+$B$5/1000000</f>
        <v>0.000001</v>
      </c>
      <c r="I1897" s="11">
        <f t="shared" si="4"/>
        <v>0</v>
      </c>
      <c r="J1897" s="7">
        <f t="shared" si="5"/>
        <v>1E+99</v>
      </c>
      <c r="K1897" s="7">
        <f t="shared" si="6"/>
        <v>1E+99</v>
      </c>
      <c r="L1897" s="7" t="str">
        <f>'Homebrew Decks'!P897</f>
        <v/>
      </c>
      <c r="M1897" s="7" t="str">
        <f>'Homebrew Decks'!J897</f>
        <v/>
      </c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</row>
    <row r="1898" ht="15.75" customHeight="1">
      <c r="A1898" s="7"/>
      <c r="B1898" s="7"/>
      <c r="C1898" s="7" t="str">
        <f>'Homebrew Decks'!E898</f>
        <v/>
      </c>
      <c r="D1898" s="7" t="str">
        <f>'Homebrew Decks'!A898</f>
        <v/>
      </c>
      <c r="E1898" s="9" t="str">
        <f>'Homebrew Decks'!H898</f>
        <v/>
      </c>
      <c r="F1898" s="18" t="str">
        <f>'Homebrew Decks'!G898</f>
        <v/>
      </c>
      <c r="G1898" s="7" t="str">
        <f>'Homebrew Decks'!I898</f>
        <v/>
      </c>
      <c r="H1898" s="7">
        <f>'Homebrew Decks'!N898+$B$5/1000000</f>
        <v>0.000001</v>
      </c>
      <c r="I1898" s="11">
        <f t="shared" si="4"/>
        <v>0</v>
      </c>
      <c r="J1898" s="7">
        <f t="shared" si="5"/>
        <v>1E+99</v>
      </c>
      <c r="K1898" s="7">
        <f t="shared" si="6"/>
        <v>1E+99</v>
      </c>
      <c r="L1898" s="7" t="str">
        <f>'Homebrew Decks'!P898</f>
        <v/>
      </c>
      <c r="M1898" s="7" t="str">
        <f>'Homebrew Decks'!J898</f>
        <v/>
      </c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</row>
    <row r="1899" ht="15.75" customHeight="1">
      <c r="A1899" s="7"/>
      <c r="B1899" s="7"/>
      <c r="C1899" s="7" t="str">
        <f>'Homebrew Decks'!E899</f>
        <v/>
      </c>
      <c r="D1899" s="7" t="str">
        <f>'Homebrew Decks'!A899</f>
        <v/>
      </c>
      <c r="E1899" s="9" t="str">
        <f>'Homebrew Decks'!H899</f>
        <v/>
      </c>
      <c r="F1899" s="18" t="str">
        <f>'Homebrew Decks'!G899</f>
        <v/>
      </c>
      <c r="G1899" s="7" t="str">
        <f>'Homebrew Decks'!I899</f>
        <v/>
      </c>
      <c r="H1899" s="7">
        <f>'Homebrew Decks'!N899+$B$5/1000000</f>
        <v>0.000001</v>
      </c>
      <c r="I1899" s="11">
        <f t="shared" si="4"/>
        <v>0</v>
      </c>
      <c r="J1899" s="7">
        <f t="shared" si="5"/>
        <v>1E+99</v>
      </c>
      <c r="K1899" s="7">
        <f t="shared" si="6"/>
        <v>1E+99</v>
      </c>
      <c r="L1899" s="7" t="str">
        <f>'Homebrew Decks'!P899</f>
        <v/>
      </c>
      <c r="M1899" s="7" t="str">
        <f>'Homebrew Decks'!J899</f>
        <v/>
      </c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</row>
    <row r="1900" ht="15.75" customHeight="1">
      <c r="A1900" s="7"/>
      <c r="B1900" s="7"/>
      <c r="C1900" s="7" t="str">
        <f>'Homebrew Decks'!E900</f>
        <v/>
      </c>
      <c r="D1900" s="7" t="str">
        <f>'Homebrew Decks'!A900</f>
        <v/>
      </c>
      <c r="E1900" s="9" t="str">
        <f>'Homebrew Decks'!H900</f>
        <v/>
      </c>
      <c r="F1900" s="18" t="str">
        <f>'Homebrew Decks'!G900</f>
        <v/>
      </c>
      <c r="G1900" s="7" t="str">
        <f>'Homebrew Decks'!I900</f>
        <v/>
      </c>
      <c r="H1900" s="7">
        <f>'Homebrew Decks'!N900+$B$5/1000000</f>
        <v>0.000001</v>
      </c>
      <c r="I1900" s="11">
        <f t="shared" si="4"/>
        <v>0</v>
      </c>
      <c r="J1900" s="7">
        <f t="shared" si="5"/>
        <v>1E+99</v>
      </c>
      <c r="K1900" s="7">
        <f t="shared" si="6"/>
        <v>1E+99</v>
      </c>
      <c r="L1900" s="7" t="str">
        <f>'Homebrew Decks'!P900</f>
        <v/>
      </c>
      <c r="M1900" s="7" t="str">
        <f>'Homebrew Decks'!J900</f>
        <v/>
      </c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</row>
    <row r="1901" ht="15.75" customHeight="1">
      <c r="A1901" s="7"/>
      <c r="B1901" s="7"/>
      <c r="C1901" s="7" t="str">
        <f>'Homebrew Decks'!E901</f>
        <v/>
      </c>
      <c r="D1901" s="7" t="str">
        <f>'Homebrew Decks'!A901</f>
        <v/>
      </c>
      <c r="E1901" s="9" t="str">
        <f>'Homebrew Decks'!H901</f>
        <v/>
      </c>
      <c r="F1901" s="18" t="str">
        <f>'Homebrew Decks'!G901</f>
        <v/>
      </c>
      <c r="G1901" s="7" t="str">
        <f>'Homebrew Decks'!I901</f>
        <v/>
      </c>
      <c r="H1901" s="7">
        <f>'Homebrew Decks'!N901+$B$5/1000000</f>
        <v>0.000001</v>
      </c>
      <c r="I1901" s="11">
        <f t="shared" si="4"/>
        <v>0</v>
      </c>
      <c r="J1901" s="7">
        <f t="shared" si="5"/>
        <v>1E+99</v>
      </c>
      <c r="K1901" s="7">
        <f t="shared" si="6"/>
        <v>1E+99</v>
      </c>
      <c r="L1901" s="7" t="str">
        <f>'Homebrew Decks'!P901</f>
        <v/>
      </c>
      <c r="M1901" s="7" t="str">
        <f>'Homebrew Decks'!J901</f>
        <v/>
      </c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</row>
    <row r="1902" ht="15.75" customHeight="1">
      <c r="A1902" s="7"/>
      <c r="B1902" s="7"/>
      <c r="C1902" s="7" t="str">
        <f>'Homebrew Decks'!E902</f>
        <v/>
      </c>
      <c r="D1902" s="7" t="str">
        <f>'Homebrew Decks'!A902</f>
        <v/>
      </c>
      <c r="E1902" s="9" t="str">
        <f>'Homebrew Decks'!H902</f>
        <v/>
      </c>
      <c r="F1902" s="18" t="str">
        <f>'Homebrew Decks'!G902</f>
        <v/>
      </c>
      <c r="G1902" s="7" t="str">
        <f>'Homebrew Decks'!I902</f>
        <v/>
      </c>
      <c r="H1902" s="7">
        <f>'Homebrew Decks'!N902+$B$5/1000000</f>
        <v>0.000001</v>
      </c>
      <c r="I1902" s="11">
        <f t="shared" si="4"/>
        <v>0</v>
      </c>
      <c r="J1902" s="7">
        <f t="shared" si="5"/>
        <v>1E+99</v>
      </c>
      <c r="K1902" s="7">
        <f t="shared" si="6"/>
        <v>1E+99</v>
      </c>
      <c r="L1902" s="7" t="str">
        <f>'Homebrew Decks'!P902</f>
        <v/>
      </c>
      <c r="M1902" s="7" t="str">
        <f>'Homebrew Decks'!J902</f>
        <v/>
      </c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</row>
    <row r="1903" ht="15.75" customHeight="1">
      <c r="A1903" s="7"/>
      <c r="B1903" s="7"/>
      <c r="C1903" s="7" t="str">
        <f>'Homebrew Decks'!E903</f>
        <v/>
      </c>
      <c r="D1903" s="7" t="str">
        <f>'Homebrew Decks'!A903</f>
        <v/>
      </c>
      <c r="E1903" s="9" t="str">
        <f>'Homebrew Decks'!H903</f>
        <v/>
      </c>
      <c r="F1903" s="18" t="str">
        <f>'Homebrew Decks'!G903</f>
        <v/>
      </c>
      <c r="G1903" s="7" t="str">
        <f>'Homebrew Decks'!I903</f>
        <v/>
      </c>
      <c r="H1903" s="7">
        <f>'Homebrew Decks'!N903+$B$5/1000000</f>
        <v>0.000001</v>
      </c>
      <c r="I1903" s="11">
        <f t="shared" si="4"/>
        <v>0</v>
      </c>
      <c r="J1903" s="7">
        <f t="shared" si="5"/>
        <v>1E+99</v>
      </c>
      <c r="K1903" s="7">
        <f t="shared" si="6"/>
        <v>1E+99</v>
      </c>
      <c r="L1903" s="7" t="str">
        <f>'Homebrew Decks'!P903</f>
        <v/>
      </c>
      <c r="M1903" s="7" t="str">
        <f>'Homebrew Decks'!J903</f>
        <v/>
      </c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 ht="15.75" customHeight="1">
      <c r="A1904" s="7"/>
      <c r="B1904" s="7"/>
      <c r="C1904" s="7" t="str">
        <f>'Homebrew Decks'!E904</f>
        <v/>
      </c>
      <c r="D1904" s="7" t="str">
        <f>'Homebrew Decks'!A904</f>
        <v/>
      </c>
      <c r="E1904" s="9" t="str">
        <f>'Homebrew Decks'!H904</f>
        <v/>
      </c>
      <c r="F1904" s="18" t="str">
        <f>'Homebrew Decks'!G904</f>
        <v/>
      </c>
      <c r="G1904" s="7" t="str">
        <f>'Homebrew Decks'!I904</f>
        <v/>
      </c>
      <c r="H1904" s="7">
        <f>'Homebrew Decks'!N904+$B$5/1000000</f>
        <v>0.000001</v>
      </c>
      <c r="I1904" s="11">
        <f t="shared" si="4"/>
        <v>0</v>
      </c>
      <c r="J1904" s="7">
        <f t="shared" si="5"/>
        <v>1E+99</v>
      </c>
      <c r="K1904" s="7">
        <f t="shared" si="6"/>
        <v>1E+99</v>
      </c>
      <c r="L1904" s="7" t="str">
        <f>'Homebrew Decks'!P904</f>
        <v/>
      </c>
      <c r="M1904" s="7" t="str">
        <f>'Homebrew Decks'!J904</f>
        <v/>
      </c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 ht="15.75" customHeight="1">
      <c r="A1905" s="7"/>
      <c r="B1905" s="7"/>
      <c r="C1905" s="7" t="str">
        <f>'Homebrew Decks'!E905</f>
        <v/>
      </c>
      <c r="D1905" s="7" t="str">
        <f>'Homebrew Decks'!A905</f>
        <v/>
      </c>
      <c r="E1905" s="9" t="str">
        <f>'Homebrew Decks'!H905</f>
        <v/>
      </c>
      <c r="F1905" s="18" t="str">
        <f>'Homebrew Decks'!G905</f>
        <v/>
      </c>
      <c r="G1905" s="7" t="str">
        <f>'Homebrew Decks'!I905</f>
        <v/>
      </c>
      <c r="H1905" s="7">
        <f>'Homebrew Decks'!N905+$B$5/1000000</f>
        <v>0.000001</v>
      </c>
      <c r="I1905" s="11">
        <f t="shared" si="4"/>
        <v>0</v>
      </c>
      <c r="J1905" s="7">
        <f t="shared" si="5"/>
        <v>1E+99</v>
      </c>
      <c r="K1905" s="7">
        <f t="shared" si="6"/>
        <v>1E+99</v>
      </c>
      <c r="L1905" s="7" t="str">
        <f>'Homebrew Decks'!P905</f>
        <v/>
      </c>
      <c r="M1905" s="7" t="str">
        <f>'Homebrew Decks'!J905</f>
        <v/>
      </c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</row>
    <row r="1906" ht="15.75" customHeight="1">
      <c r="A1906" s="7"/>
      <c r="B1906" s="7"/>
      <c r="C1906" s="7" t="str">
        <f>'Homebrew Decks'!E906</f>
        <v/>
      </c>
      <c r="D1906" s="7" t="str">
        <f>'Homebrew Decks'!A906</f>
        <v/>
      </c>
      <c r="E1906" s="9" t="str">
        <f>'Homebrew Decks'!H906</f>
        <v/>
      </c>
      <c r="F1906" s="18" t="str">
        <f>'Homebrew Decks'!G906</f>
        <v/>
      </c>
      <c r="G1906" s="7" t="str">
        <f>'Homebrew Decks'!I906</f>
        <v/>
      </c>
      <c r="H1906" s="7">
        <f>'Homebrew Decks'!N906+$B$5/1000000</f>
        <v>0.000001</v>
      </c>
      <c r="I1906" s="11">
        <f t="shared" si="4"/>
        <v>0</v>
      </c>
      <c r="J1906" s="7">
        <f t="shared" si="5"/>
        <v>1E+99</v>
      </c>
      <c r="K1906" s="7">
        <f t="shared" si="6"/>
        <v>1E+99</v>
      </c>
      <c r="L1906" s="7" t="str">
        <f>'Homebrew Decks'!P906</f>
        <v/>
      </c>
      <c r="M1906" s="7" t="str">
        <f>'Homebrew Decks'!J906</f>
        <v/>
      </c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</row>
    <row r="1907" ht="15.75" customHeight="1">
      <c r="A1907" s="7"/>
      <c r="B1907" s="7"/>
      <c r="C1907" s="7" t="str">
        <f>'Homebrew Decks'!E907</f>
        <v/>
      </c>
      <c r="D1907" s="7" t="str">
        <f>'Homebrew Decks'!A907</f>
        <v/>
      </c>
      <c r="E1907" s="9" t="str">
        <f>'Homebrew Decks'!H907</f>
        <v/>
      </c>
      <c r="F1907" s="18" t="str">
        <f>'Homebrew Decks'!G907</f>
        <v/>
      </c>
      <c r="G1907" s="7" t="str">
        <f>'Homebrew Decks'!I907</f>
        <v/>
      </c>
      <c r="H1907" s="7">
        <f>'Homebrew Decks'!N907+$B$5/1000000</f>
        <v>0.000001</v>
      </c>
      <c r="I1907" s="11">
        <f t="shared" si="4"/>
        <v>0</v>
      </c>
      <c r="J1907" s="7">
        <f t="shared" si="5"/>
        <v>1E+99</v>
      </c>
      <c r="K1907" s="7">
        <f t="shared" si="6"/>
        <v>1E+99</v>
      </c>
      <c r="L1907" s="7" t="str">
        <f>'Homebrew Decks'!P907</f>
        <v/>
      </c>
      <c r="M1907" s="7" t="str">
        <f>'Homebrew Decks'!J907</f>
        <v/>
      </c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 ht="15.75" customHeight="1">
      <c r="A1908" s="7"/>
      <c r="B1908" s="7"/>
      <c r="C1908" s="7" t="str">
        <f>'Homebrew Decks'!E908</f>
        <v/>
      </c>
      <c r="D1908" s="7" t="str">
        <f>'Homebrew Decks'!A908</f>
        <v/>
      </c>
      <c r="E1908" s="9" t="str">
        <f>'Homebrew Decks'!H908</f>
        <v/>
      </c>
      <c r="F1908" s="18" t="str">
        <f>'Homebrew Decks'!G908</f>
        <v/>
      </c>
      <c r="G1908" s="7" t="str">
        <f>'Homebrew Decks'!I908</f>
        <v/>
      </c>
      <c r="H1908" s="7">
        <f>'Homebrew Decks'!N908+$B$5/1000000</f>
        <v>0.000001</v>
      </c>
      <c r="I1908" s="11">
        <f t="shared" si="4"/>
        <v>0</v>
      </c>
      <c r="J1908" s="7">
        <f t="shared" si="5"/>
        <v>1E+99</v>
      </c>
      <c r="K1908" s="7">
        <f t="shared" si="6"/>
        <v>1E+99</v>
      </c>
      <c r="L1908" s="7" t="str">
        <f>'Homebrew Decks'!P908</f>
        <v/>
      </c>
      <c r="M1908" s="7" t="str">
        <f>'Homebrew Decks'!J908</f>
        <v/>
      </c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</row>
    <row r="1909" ht="15.75" customHeight="1">
      <c r="A1909" s="7"/>
      <c r="B1909" s="7"/>
      <c r="C1909" s="7" t="str">
        <f>'Homebrew Decks'!E909</f>
        <v/>
      </c>
      <c r="D1909" s="7" t="str">
        <f>'Homebrew Decks'!A909</f>
        <v/>
      </c>
      <c r="E1909" s="9" t="str">
        <f>'Homebrew Decks'!H909</f>
        <v/>
      </c>
      <c r="F1909" s="18" t="str">
        <f>'Homebrew Decks'!G909</f>
        <v/>
      </c>
      <c r="G1909" s="7" t="str">
        <f>'Homebrew Decks'!I909</f>
        <v/>
      </c>
      <c r="H1909" s="7">
        <f>'Homebrew Decks'!N909+$B$5/1000000</f>
        <v>0.000001</v>
      </c>
      <c r="I1909" s="11">
        <f t="shared" si="4"/>
        <v>0</v>
      </c>
      <c r="J1909" s="7">
        <f t="shared" si="5"/>
        <v>1E+99</v>
      </c>
      <c r="K1909" s="7">
        <f t="shared" si="6"/>
        <v>1E+99</v>
      </c>
      <c r="L1909" s="7" t="str">
        <f>'Homebrew Decks'!P909</f>
        <v/>
      </c>
      <c r="M1909" s="7" t="str">
        <f>'Homebrew Decks'!J909</f>
        <v/>
      </c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</row>
    <row r="1910" ht="15.75" customHeight="1">
      <c r="A1910" s="7"/>
      <c r="B1910" s="7"/>
      <c r="C1910" s="7" t="str">
        <f>'Homebrew Decks'!E910</f>
        <v/>
      </c>
      <c r="D1910" s="7" t="str">
        <f>'Homebrew Decks'!A910</f>
        <v/>
      </c>
      <c r="E1910" s="9" t="str">
        <f>'Homebrew Decks'!H910</f>
        <v/>
      </c>
      <c r="F1910" s="18" t="str">
        <f>'Homebrew Decks'!G910</f>
        <v/>
      </c>
      <c r="G1910" s="7" t="str">
        <f>'Homebrew Decks'!I910</f>
        <v/>
      </c>
      <c r="H1910" s="7">
        <f>'Homebrew Decks'!N910+$B$5/1000000</f>
        <v>0.000001</v>
      </c>
      <c r="I1910" s="11">
        <f t="shared" si="4"/>
        <v>0</v>
      </c>
      <c r="J1910" s="7">
        <f t="shared" si="5"/>
        <v>1E+99</v>
      </c>
      <c r="K1910" s="7">
        <f t="shared" si="6"/>
        <v>1E+99</v>
      </c>
      <c r="L1910" s="7" t="str">
        <f>'Homebrew Decks'!P910</f>
        <v/>
      </c>
      <c r="M1910" s="7" t="str">
        <f>'Homebrew Decks'!J910</f>
        <v/>
      </c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</row>
    <row r="1911" ht="15.75" customHeight="1">
      <c r="A1911" s="7"/>
      <c r="B1911" s="7"/>
      <c r="C1911" s="7" t="str">
        <f>'Homebrew Decks'!E911</f>
        <v/>
      </c>
      <c r="D1911" s="7" t="str">
        <f>'Homebrew Decks'!A911</f>
        <v/>
      </c>
      <c r="E1911" s="9" t="str">
        <f>'Homebrew Decks'!H911</f>
        <v/>
      </c>
      <c r="F1911" s="18" t="str">
        <f>'Homebrew Decks'!G911</f>
        <v/>
      </c>
      <c r="G1911" s="7" t="str">
        <f>'Homebrew Decks'!I911</f>
        <v/>
      </c>
      <c r="H1911" s="7">
        <f>'Homebrew Decks'!N911+$B$5/1000000</f>
        <v>0.000001</v>
      </c>
      <c r="I1911" s="11">
        <f t="shared" si="4"/>
        <v>0</v>
      </c>
      <c r="J1911" s="7">
        <f t="shared" si="5"/>
        <v>1E+99</v>
      </c>
      <c r="K1911" s="7">
        <f t="shared" si="6"/>
        <v>1E+99</v>
      </c>
      <c r="L1911" s="7" t="str">
        <f>'Homebrew Decks'!P911</f>
        <v/>
      </c>
      <c r="M1911" s="7" t="str">
        <f>'Homebrew Decks'!J911</f>
        <v/>
      </c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</row>
    <row r="1912" ht="15.75" customHeight="1">
      <c r="A1912" s="7"/>
      <c r="B1912" s="7"/>
      <c r="C1912" s="7" t="str">
        <f>'Homebrew Decks'!E912</f>
        <v/>
      </c>
      <c r="D1912" s="7" t="str">
        <f>'Homebrew Decks'!A912</f>
        <v/>
      </c>
      <c r="E1912" s="9" t="str">
        <f>'Homebrew Decks'!H912</f>
        <v/>
      </c>
      <c r="F1912" s="18" t="str">
        <f>'Homebrew Decks'!G912</f>
        <v/>
      </c>
      <c r="G1912" s="7" t="str">
        <f>'Homebrew Decks'!I912</f>
        <v/>
      </c>
      <c r="H1912" s="7">
        <f>'Homebrew Decks'!N912+$B$5/1000000</f>
        <v>0.000001</v>
      </c>
      <c r="I1912" s="11">
        <f t="shared" si="4"/>
        <v>0</v>
      </c>
      <c r="J1912" s="7">
        <f t="shared" si="5"/>
        <v>1E+99</v>
      </c>
      <c r="K1912" s="7">
        <f t="shared" si="6"/>
        <v>1E+99</v>
      </c>
      <c r="L1912" s="7" t="str">
        <f>'Homebrew Decks'!P912</f>
        <v/>
      </c>
      <c r="M1912" s="7" t="str">
        <f>'Homebrew Decks'!J912</f>
        <v/>
      </c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</row>
    <row r="1913" ht="15.75" customHeight="1">
      <c r="A1913" s="7"/>
      <c r="B1913" s="7"/>
      <c r="C1913" s="7" t="str">
        <f>'Homebrew Decks'!E913</f>
        <v/>
      </c>
      <c r="D1913" s="7" t="str">
        <f>'Homebrew Decks'!A913</f>
        <v/>
      </c>
      <c r="E1913" s="9" t="str">
        <f>'Homebrew Decks'!H913</f>
        <v/>
      </c>
      <c r="F1913" s="18" t="str">
        <f>'Homebrew Decks'!G913</f>
        <v/>
      </c>
      <c r="G1913" s="7" t="str">
        <f>'Homebrew Decks'!I913</f>
        <v/>
      </c>
      <c r="H1913" s="7">
        <f>'Homebrew Decks'!N913+$B$5/1000000</f>
        <v>0.000001</v>
      </c>
      <c r="I1913" s="11">
        <f t="shared" si="4"/>
        <v>0</v>
      </c>
      <c r="J1913" s="7">
        <f t="shared" si="5"/>
        <v>1E+99</v>
      </c>
      <c r="K1913" s="7">
        <f t="shared" si="6"/>
        <v>1E+99</v>
      </c>
      <c r="L1913" s="7" t="str">
        <f>'Homebrew Decks'!P913</f>
        <v/>
      </c>
      <c r="M1913" s="7" t="str">
        <f>'Homebrew Decks'!J913</f>
        <v/>
      </c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</row>
    <row r="1914" ht="15.75" customHeight="1">
      <c r="A1914" s="7"/>
      <c r="B1914" s="7"/>
      <c r="C1914" s="7" t="str">
        <f>'Homebrew Decks'!E914</f>
        <v/>
      </c>
      <c r="D1914" s="7" t="str">
        <f>'Homebrew Decks'!A914</f>
        <v/>
      </c>
      <c r="E1914" s="9" t="str">
        <f>'Homebrew Decks'!H914</f>
        <v/>
      </c>
      <c r="F1914" s="18" t="str">
        <f>'Homebrew Decks'!G914</f>
        <v/>
      </c>
      <c r="G1914" s="7" t="str">
        <f>'Homebrew Decks'!I914</f>
        <v/>
      </c>
      <c r="H1914" s="7">
        <f>'Homebrew Decks'!N914+$B$5/1000000</f>
        <v>0.000001</v>
      </c>
      <c r="I1914" s="11">
        <f t="shared" si="4"/>
        <v>0</v>
      </c>
      <c r="J1914" s="7">
        <f t="shared" si="5"/>
        <v>1E+99</v>
      </c>
      <c r="K1914" s="7">
        <f t="shared" si="6"/>
        <v>1E+99</v>
      </c>
      <c r="L1914" s="7" t="str">
        <f>'Homebrew Decks'!P914</f>
        <v/>
      </c>
      <c r="M1914" s="7" t="str">
        <f>'Homebrew Decks'!J914</f>
        <v/>
      </c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</row>
    <row r="1915" ht="15.75" customHeight="1">
      <c r="A1915" s="7"/>
      <c r="B1915" s="7"/>
      <c r="C1915" s="7" t="str">
        <f>'Homebrew Decks'!E915</f>
        <v/>
      </c>
      <c r="D1915" s="7" t="str">
        <f>'Homebrew Decks'!A915</f>
        <v/>
      </c>
      <c r="E1915" s="9" t="str">
        <f>'Homebrew Decks'!H915</f>
        <v/>
      </c>
      <c r="F1915" s="18" t="str">
        <f>'Homebrew Decks'!G915</f>
        <v/>
      </c>
      <c r="G1915" s="7" t="str">
        <f>'Homebrew Decks'!I915</f>
        <v/>
      </c>
      <c r="H1915" s="7">
        <f>'Homebrew Decks'!N915+$B$5/1000000</f>
        <v>0.000001</v>
      </c>
      <c r="I1915" s="11">
        <f t="shared" si="4"/>
        <v>0</v>
      </c>
      <c r="J1915" s="7">
        <f t="shared" si="5"/>
        <v>1E+99</v>
      </c>
      <c r="K1915" s="7">
        <f t="shared" si="6"/>
        <v>1E+99</v>
      </c>
      <c r="L1915" s="7" t="str">
        <f>'Homebrew Decks'!P915</f>
        <v/>
      </c>
      <c r="M1915" s="7" t="str">
        <f>'Homebrew Decks'!J915</f>
        <v/>
      </c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</row>
    <row r="1916" ht="15.75" customHeight="1">
      <c r="A1916" s="7"/>
      <c r="B1916" s="7"/>
      <c r="C1916" s="7" t="str">
        <f>'Homebrew Decks'!E916</f>
        <v/>
      </c>
      <c r="D1916" s="7" t="str">
        <f>'Homebrew Decks'!A916</f>
        <v/>
      </c>
      <c r="E1916" s="9" t="str">
        <f>'Homebrew Decks'!H916</f>
        <v/>
      </c>
      <c r="F1916" s="18" t="str">
        <f>'Homebrew Decks'!G916</f>
        <v/>
      </c>
      <c r="G1916" s="7" t="str">
        <f>'Homebrew Decks'!I916</f>
        <v/>
      </c>
      <c r="H1916" s="7">
        <f>'Homebrew Decks'!N916+$B$5/1000000</f>
        <v>0.000001</v>
      </c>
      <c r="I1916" s="11">
        <f t="shared" si="4"/>
        <v>0</v>
      </c>
      <c r="J1916" s="7">
        <f t="shared" si="5"/>
        <v>1E+99</v>
      </c>
      <c r="K1916" s="7">
        <f t="shared" si="6"/>
        <v>1E+99</v>
      </c>
      <c r="L1916" s="7" t="str">
        <f>'Homebrew Decks'!P916</f>
        <v/>
      </c>
      <c r="M1916" s="7" t="str">
        <f>'Homebrew Decks'!J916</f>
        <v/>
      </c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 ht="15.75" customHeight="1">
      <c r="A1917" s="7"/>
      <c r="B1917" s="7"/>
      <c r="C1917" s="7" t="str">
        <f>'Homebrew Decks'!E917</f>
        <v/>
      </c>
      <c r="D1917" s="7" t="str">
        <f>'Homebrew Decks'!A917</f>
        <v/>
      </c>
      <c r="E1917" s="9" t="str">
        <f>'Homebrew Decks'!H917</f>
        <v/>
      </c>
      <c r="F1917" s="18" t="str">
        <f>'Homebrew Decks'!G917</f>
        <v/>
      </c>
      <c r="G1917" s="7" t="str">
        <f>'Homebrew Decks'!I917</f>
        <v/>
      </c>
      <c r="H1917" s="7">
        <f>'Homebrew Decks'!N917+$B$5/1000000</f>
        <v>0.000001</v>
      </c>
      <c r="I1917" s="11">
        <f t="shared" si="4"/>
        <v>0</v>
      </c>
      <c r="J1917" s="7">
        <f t="shared" si="5"/>
        <v>1E+99</v>
      </c>
      <c r="K1917" s="7">
        <f t="shared" si="6"/>
        <v>1E+99</v>
      </c>
      <c r="L1917" s="7" t="str">
        <f>'Homebrew Decks'!P917</f>
        <v/>
      </c>
      <c r="M1917" s="7" t="str">
        <f>'Homebrew Decks'!J917</f>
        <v/>
      </c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</row>
    <row r="1918" ht="15.75" customHeight="1">
      <c r="A1918" s="7"/>
      <c r="B1918" s="7"/>
      <c r="C1918" s="7" t="str">
        <f>'Homebrew Decks'!E918</f>
        <v/>
      </c>
      <c r="D1918" s="7" t="str">
        <f>'Homebrew Decks'!A918</f>
        <v/>
      </c>
      <c r="E1918" s="9" t="str">
        <f>'Homebrew Decks'!H918</f>
        <v/>
      </c>
      <c r="F1918" s="18" t="str">
        <f>'Homebrew Decks'!G918</f>
        <v/>
      </c>
      <c r="G1918" s="7" t="str">
        <f>'Homebrew Decks'!I918</f>
        <v/>
      </c>
      <c r="H1918" s="7">
        <f>'Homebrew Decks'!N918+$B$5/1000000</f>
        <v>0.000001</v>
      </c>
      <c r="I1918" s="11">
        <f t="shared" si="4"/>
        <v>0</v>
      </c>
      <c r="J1918" s="7">
        <f t="shared" si="5"/>
        <v>1E+99</v>
      </c>
      <c r="K1918" s="7">
        <f t="shared" si="6"/>
        <v>1E+99</v>
      </c>
      <c r="L1918" s="7" t="str">
        <f>'Homebrew Decks'!P918</f>
        <v/>
      </c>
      <c r="M1918" s="7" t="str">
        <f>'Homebrew Decks'!J918</f>
        <v/>
      </c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 ht="15.75" customHeight="1">
      <c r="A1919" s="7"/>
      <c r="B1919" s="7"/>
      <c r="C1919" s="7" t="str">
        <f>'Homebrew Decks'!E919</f>
        <v/>
      </c>
      <c r="D1919" s="7" t="str">
        <f>'Homebrew Decks'!A919</f>
        <v/>
      </c>
      <c r="E1919" s="9" t="str">
        <f>'Homebrew Decks'!H919</f>
        <v/>
      </c>
      <c r="F1919" s="18" t="str">
        <f>'Homebrew Decks'!G919</f>
        <v/>
      </c>
      <c r="G1919" s="7" t="str">
        <f>'Homebrew Decks'!I919</f>
        <v/>
      </c>
      <c r="H1919" s="7">
        <f>'Homebrew Decks'!N919+$B$5/1000000</f>
        <v>0.000001</v>
      </c>
      <c r="I1919" s="11">
        <f t="shared" si="4"/>
        <v>0</v>
      </c>
      <c r="J1919" s="7">
        <f t="shared" si="5"/>
        <v>1E+99</v>
      </c>
      <c r="K1919" s="7">
        <f t="shared" si="6"/>
        <v>1E+99</v>
      </c>
      <c r="L1919" s="7" t="str">
        <f>'Homebrew Decks'!P919</f>
        <v/>
      </c>
      <c r="M1919" s="7" t="str">
        <f>'Homebrew Decks'!J919</f>
        <v/>
      </c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</row>
    <row r="1920" ht="15.75" customHeight="1">
      <c r="A1920" s="7"/>
      <c r="B1920" s="7"/>
      <c r="C1920" s="7" t="str">
        <f>'Homebrew Decks'!E920</f>
        <v/>
      </c>
      <c r="D1920" s="7" t="str">
        <f>'Homebrew Decks'!A920</f>
        <v/>
      </c>
      <c r="E1920" s="9" t="str">
        <f>'Homebrew Decks'!H920</f>
        <v/>
      </c>
      <c r="F1920" s="18" t="str">
        <f>'Homebrew Decks'!G920</f>
        <v/>
      </c>
      <c r="G1920" s="7" t="str">
        <f>'Homebrew Decks'!I920</f>
        <v/>
      </c>
      <c r="H1920" s="7">
        <f>'Homebrew Decks'!N920+$B$5/1000000</f>
        <v>0.000001</v>
      </c>
      <c r="I1920" s="11">
        <f t="shared" si="4"/>
        <v>0</v>
      </c>
      <c r="J1920" s="7">
        <f t="shared" si="5"/>
        <v>1E+99</v>
      </c>
      <c r="K1920" s="7">
        <f t="shared" si="6"/>
        <v>1E+99</v>
      </c>
      <c r="L1920" s="7" t="str">
        <f>'Homebrew Decks'!P920</f>
        <v/>
      </c>
      <c r="M1920" s="7" t="str">
        <f>'Homebrew Decks'!J920</f>
        <v/>
      </c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</row>
    <row r="1921" ht="15.75" customHeight="1">
      <c r="A1921" s="7"/>
      <c r="B1921" s="7"/>
      <c r="C1921" s="7" t="str">
        <f>'Homebrew Decks'!E921</f>
        <v/>
      </c>
      <c r="D1921" s="7" t="str">
        <f>'Homebrew Decks'!A921</f>
        <v/>
      </c>
      <c r="E1921" s="9" t="str">
        <f>'Homebrew Decks'!H921</f>
        <v/>
      </c>
      <c r="F1921" s="18" t="str">
        <f>'Homebrew Decks'!G921</f>
        <v/>
      </c>
      <c r="G1921" s="7" t="str">
        <f>'Homebrew Decks'!I921</f>
        <v/>
      </c>
      <c r="H1921" s="7">
        <f>'Homebrew Decks'!N921+$B$5/1000000</f>
        <v>0.000001</v>
      </c>
      <c r="I1921" s="11">
        <f t="shared" si="4"/>
        <v>0</v>
      </c>
      <c r="J1921" s="7">
        <f t="shared" si="5"/>
        <v>1E+99</v>
      </c>
      <c r="K1921" s="7">
        <f t="shared" si="6"/>
        <v>1E+99</v>
      </c>
      <c r="L1921" s="7" t="str">
        <f>'Homebrew Decks'!P921</f>
        <v/>
      </c>
      <c r="M1921" s="7" t="str">
        <f>'Homebrew Decks'!J921</f>
        <v/>
      </c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 ht="15.75" customHeight="1">
      <c r="A1922" s="7"/>
      <c r="B1922" s="7"/>
      <c r="C1922" s="7" t="str">
        <f>'Homebrew Decks'!E922</f>
        <v/>
      </c>
      <c r="D1922" s="7" t="str">
        <f>'Homebrew Decks'!A922</f>
        <v/>
      </c>
      <c r="E1922" s="9" t="str">
        <f>'Homebrew Decks'!H922</f>
        <v/>
      </c>
      <c r="F1922" s="18" t="str">
        <f>'Homebrew Decks'!G922</f>
        <v/>
      </c>
      <c r="G1922" s="7" t="str">
        <f>'Homebrew Decks'!I922</f>
        <v/>
      </c>
      <c r="H1922" s="7">
        <f>'Homebrew Decks'!N922+$B$5/1000000</f>
        <v>0.000001</v>
      </c>
      <c r="I1922" s="11">
        <f t="shared" si="4"/>
        <v>0</v>
      </c>
      <c r="J1922" s="7">
        <f t="shared" si="5"/>
        <v>1E+99</v>
      </c>
      <c r="K1922" s="7">
        <f t="shared" si="6"/>
        <v>1E+99</v>
      </c>
      <c r="L1922" s="7" t="str">
        <f>'Homebrew Decks'!P922</f>
        <v/>
      </c>
      <c r="M1922" s="7" t="str">
        <f>'Homebrew Decks'!J922</f>
        <v/>
      </c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</row>
    <row r="1923" ht="15.75" customHeight="1">
      <c r="A1923" s="7"/>
      <c r="B1923" s="7"/>
      <c r="C1923" s="7" t="str">
        <f>'Homebrew Decks'!E923</f>
        <v/>
      </c>
      <c r="D1923" s="7" t="str">
        <f>'Homebrew Decks'!A923</f>
        <v/>
      </c>
      <c r="E1923" s="9" t="str">
        <f>'Homebrew Decks'!H923</f>
        <v/>
      </c>
      <c r="F1923" s="18" t="str">
        <f>'Homebrew Decks'!G923</f>
        <v/>
      </c>
      <c r="G1923" s="7" t="str">
        <f>'Homebrew Decks'!I923</f>
        <v/>
      </c>
      <c r="H1923" s="7">
        <f>'Homebrew Decks'!N923+$B$5/1000000</f>
        <v>0.000001</v>
      </c>
      <c r="I1923" s="11">
        <f t="shared" si="4"/>
        <v>0</v>
      </c>
      <c r="J1923" s="7">
        <f t="shared" si="5"/>
        <v>1E+99</v>
      </c>
      <c r="K1923" s="7">
        <f t="shared" si="6"/>
        <v>1E+99</v>
      </c>
      <c r="L1923" s="7" t="str">
        <f>'Homebrew Decks'!P923</f>
        <v/>
      </c>
      <c r="M1923" s="7" t="str">
        <f>'Homebrew Decks'!J923</f>
        <v/>
      </c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</row>
    <row r="1924" ht="15.75" customHeight="1">
      <c r="A1924" s="7"/>
      <c r="B1924" s="7"/>
      <c r="C1924" s="7" t="str">
        <f>'Homebrew Decks'!E924</f>
        <v/>
      </c>
      <c r="D1924" s="7" t="str">
        <f>'Homebrew Decks'!A924</f>
        <v/>
      </c>
      <c r="E1924" s="9" t="str">
        <f>'Homebrew Decks'!H924</f>
        <v/>
      </c>
      <c r="F1924" s="18" t="str">
        <f>'Homebrew Decks'!G924</f>
        <v/>
      </c>
      <c r="G1924" s="7" t="str">
        <f>'Homebrew Decks'!I924</f>
        <v/>
      </c>
      <c r="H1924" s="7">
        <f>'Homebrew Decks'!N924+$B$5/1000000</f>
        <v>0.000001</v>
      </c>
      <c r="I1924" s="11">
        <f t="shared" si="4"/>
        <v>0</v>
      </c>
      <c r="J1924" s="7">
        <f t="shared" si="5"/>
        <v>1E+99</v>
      </c>
      <c r="K1924" s="7">
        <f t="shared" si="6"/>
        <v>1E+99</v>
      </c>
      <c r="L1924" s="7" t="str">
        <f>'Homebrew Decks'!P924</f>
        <v/>
      </c>
      <c r="M1924" s="7" t="str">
        <f>'Homebrew Decks'!J924</f>
        <v/>
      </c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 ht="15.75" customHeight="1">
      <c r="A1925" s="7"/>
      <c r="B1925" s="7"/>
      <c r="C1925" s="7" t="str">
        <f>'Homebrew Decks'!E925</f>
        <v/>
      </c>
      <c r="D1925" s="7" t="str">
        <f>'Homebrew Decks'!A925</f>
        <v/>
      </c>
      <c r="E1925" s="9" t="str">
        <f>'Homebrew Decks'!H925</f>
        <v/>
      </c>
      <c r="F1925" s="18" t="str">
        <f>'Homebrew Decks'!G925</f>
        <v/>
      </c>
      <c r="G1925" s="7" t="str">
        <f>'Homebrew Decks'!I925</f>
        <v/>
      </c>
      <c r="H1925" s="7">
        <f>'Homebrew Decks'!N925+$B$5/1000000</f>
        <v>0.000001</v>
      </c>
      <c r="I1925" s="11">
        <f t="shared" si="4"/>
        <v>0</v>
      </c>
      <c r="J1925" s="7">
        <f t="shared" si="5"/>
        <v>1E+99</v>
      </c>
      <c r="K1925" s="7">
        <f t="shared" si="6"/>
        <v>1E+99</v>
      </c>
      <c r="L1925" s="7" t="str">
        <f>'Homebrew Decks'!P925</f>
        <v/>
      </c>
      <c r="M1925" s="7" t="str">
        <f>'Homebrew Decks'!J925</f>
        <v/>
      </c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</row>
    <row r="1926" ht="15.75" customHeight="1">
      <c r="A1926" s="7"/>
      <c r="B1926" s="7"/>
      <c r="C1926" s="7" t="str">
        <f>'Homebrew Decks'!E926</f>
        <v/>
      </c>
      <c r="D1926" s="7" t="str">
        <f>'Homebrew Decks'!A926</f>
        <v/>
      </c>
      <c r="E1926" s="9" t="str">
        <f>'Homebrew Decks'!H926</f>
        <v/>
      </c>
      <c r="F1926" s="18" t="str">
        <f>'Homebrew Decks'!G926</f>
        <v/>
      </c>
      <c r="G1926" s="7" t="str">
        <f>'Homebrew Decks'!I926</f>
        <v/>
      </c>
      <c r="H1926" s="7">
        <f>'Homebrew Decks'!N926+$B$5/1000000</f>
        <v>0.000001</v>
      </c>
      <c r="I1926" s="11">
        <f t="shared" si="4"/>
        <v>0</v>
      </c>
      <c r="J1926" s="7">
        <f t="shared" si="5"/>
        <v>1E+99</v>
      </c>
      <c r="K1926" s="7">
        <f t="shared" si="6"/>
        <v>1E+99</v>
      </c>
      <c r="L1926" s="7" t="str">
        <f>'Homebrew Decks'!P926</f>
        <v/>
      </c>
      <c r="M1926" s="7" t="str">
        <f>'Homebrew Decks'!J926</f>
        <v/>
      </c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 ht="15.75" customHeight="1">
      <c r="A1927" s="7"/>
      <c r="B1927" s="7"/>
      <c r="C1927" s="7" t="str">
        <f>'Homebrew Decks'!E927</f>
        <v/>
      </c>
      <c r="D1927" s="7" t="str">
        <f>'Homebrew Decks'!A927</f>
        <v/>
      </c>
      <c r="E1927" s="9" t="str">
        <f>'Homebrew Decks'!H927</f>
        <v/>
      </c>
      <c r="F1927" s="18" t="str">
        <f>'Homebrew Decks'!G927</f>
        <v/>
      </c>
      <c r="G1927" s="7" t="str">
        <f>'Homebrew Decks'!I927</f>
        <v/>
      </c>
      <c r="H1927" s="7">
        <f>'Homebrew Decks'!N927+$B$5/1000000</f>
        <v>0.000001</v>
      </c>
      <c r="I1927" s="11">
        <f t="shared" si="4"/>
        <v>0</v>
      </c>
      <c r="J1927" s="7">
        <f t="shared" si="5"/>
        <v>1E+99</v>
      </c>
      <c r="K1927" s="7">
        <f t="shared" si="6"/>
        <v>1E+99</v>
      </c>
      <c r="L1927" s="7" t="str">
        <f>'Homebrew Decks'!P927</f>
        <v/>
      </c>
      <c r="M1927" s="7" t="str">
        <f>'Homebrew Decks'!J927</f>
        <v/>
      </c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</row>
    <row r="1928" ht="15.75" customHeight="1">
      <c r="A1928" s="7"/>
      <c r="B1928" s="7"/>
      <c r="C1928" s="7" t="str">
        <f>'Homebrew Decks'!E928</f>
        <v/>
      </c>
      <c r="D1928" s="7" t="str">
        <f>'Homebrew Decks'!A928</f>
        <v/>
      </c>
      <c r="E1928" s="9" t="str">
        <f>'Homebrew Decks'!H928</f>
        <v/>
      </c>
      <c r="F1928" s="18" t="str">
        <f>'Homebrew Decks'!G928</f>
        <v/>
      </c>
      <c r="G1928" s="7" t="str">
        <f>'Homebrew Decks'!I928</f>
        <v/>
      </c>
      <c r="H1928" s="7">
        <f>'Homebrew Decks'!N928+$B$5/1000000</f>
        <v>0.000001</v>
      </c>
      <c r="I1928" s="11">
        <f t="shared" si="4"/>
        <v>0</v>
      </c>
      <c r="J1928" s="7">
        <f t="shared" si="5"/>
        <v>1E+99</v>
      </c>
      <c r="K1928" s="7">
        <f t="shared" si="6"/>
        <v>1E+99</v>
      </c>
      <c r="L1928" s="7" t="str">
        <f>'Homebrew Decks'!P928</f>
        <v/>
      </c>
      <c r="M1928" s="7" t="str">
        <f>'Homebrew Decks'!J928</f>
        <v/>
      </c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</row>
    <row r="1929" ht="15.75" customHeight="1">
      <c r="A1929" s="7"/>
      <c r="B1929" s="7"/>
      <c r="C1929" s="7" t="str">
        <f>'Homebrew Decks'!E929</f>
        <v/>
      </c>
      <c r="D1929" s="7" t="str">
        <f>'Homebrew Decks'!A929</f>
        <v/>
      </c>
      <c r="E1929" s="9" t="str">
        <f>'Homebrew Decks'!H929</f>
        <v/>
      </c>
      <c r="F1929" s="18" t="str">
        <f>'Homebrew Decks'!G929</f>
        <v/>
      </c>
      <c r="G1929" s="7" t="str">
        <f>'Homebrew Decks'!I929</f>
        <v/>
      </c>
      <c r="H1929" s="7">
        <f>'Homebrew Decks'!N929+$B$5/1000000</f>
        <v>0.000001</v>
      </c>
      <c r="I1929" s="11">
        <f t="shared" si="4"/>
        <v>0</v>
      </c>
      <c r="J1929" s="7">
        <f t="shared" si="5"/>
        <v>1E+99</v>
      </c>
      <c r="K1929" s="7">
        <f t="shared" si="6"/>
        <v>1E+99</v>
      </c>
      <c r="L1929" s="7" t="str">
        <f>'Homebrew Decks'!P929</f>
        <v/>
      </c>
      <c r="M1929" s="7" t="str">
        <f>'Homebrew Decks'!J929</f>
        <v/>
      </c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</row>
    <row r="1930" ht="15.75" customHeight="1">
      <c r="A1930" s="7"/>
      <c r="B1930" s="7"/>
      <c r="C1930" s="7" t="str">
        <f>'Homebrew Decks'!E930</f>
        <v/>
      </c>
      <c r="D1930" s="7" t="str">
        <f>'Homebrew Decks'!A930</f>
        <v/>
      </c>
      <c r="E1930" s="9" t="str">
        <f>'Homebrew Decks'!H930</f>
        <v/>
      </c>
      <c r="F1930" s="18" t="str">
        <f>'Homebrew Decks'!G930</f>
        <v/>
      </c>
      <c r="G1930" s="7" t="str">
        <f>'Homebrew Decks'!I930</f>
        <v/>
      </c>
      <c r="H1930" s="7">
        <f>'Homebrew Decks'!N930+$B$5/1000000</f>
        <v>0.000001</v>
      </c>
      <c r="I1930" s="11">
        <f t="shared" si="4"/>
        <v>0</v>
      </c>
      <c r="J1930" s="7">
        <f t="shared" si="5"/>
        <v>1E+99</v>
      </c>
      <c r="K1930" s="7">
        <f t="shared" si="6"/>
        <v>1E+99</v>
      </c>
      <c r="L1930" s="7" t="str">
        <f>'Homebrew Decks'!P930</f>
        <v/>
      </c>
      <c r="M1930" s="7" t="str">
        <f>'Homebrew Decks'!J930</f>
        <v/>
      </c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 ht="15.75" customHeight="1">
      <c r="A1931" s="7"/>
      <c r="B1931" s="7"/>
      <c r="C1931" s="7" t="str">
        <f>'Homebrew Decks'!E931</f>
        <v/>
      </c>
      <c r="D1931" s="7" t="str">
        <f>'Homebrew Decks'!A931</f>
        <v/>
      </c>
      <c r="E1931" s="9" t="str">
        <f>'Homebrew Decks'!H931</f>
        <v/>
      </c>
      <c r="F1931" s="18" t="str">
        <f>'Homebrew Decks'!G931</f>
        <v/>
      </c>
      <c r="G1931" s="7" t="str">
        <f>'Homebrew Decks'!I931</f>
        <v/>
      </c>
      <c r="H1931" s="7">
        <f>'Homebrew Decks'!N931+$B$5/1000000</f>
        <v>0.000001</v>
      </c>
      <c r="I1931" s="11">
        <f t="shared" si="4"/>
        <v>0</v>
      </c>
      <c r="J1931" s="7">
        <f t="shared" si="5"/>
        <v>1E+99</v>
      </c>
      <c r="K1931" s="7">
        <f t="shared" si="6"/>
        <v>1E+99</v>
      </c>
      <c r="L1931" s="7" t="str">
        <f>'Homebrew Decks'!P931</f>
        <v/>
      </c>
      <c r="M1931" s="7" t="str">
        <f>'Homebrew Decks'!J931</f>
        <v/>
      </c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</row>
    <row r="1932" ht="15.75" customHeight="1">
      <c r="A1932" s="7"/>
      <c r="B1932" s="7"/>
      <c r="C1932" s="7" t="str">
        <f>'Homebrew Decks'!E932</f>
        <v/>
      </c>
      <c r="D1932" s="7" t="str">
        <f>'Homebrew Decks'!A932</f>
        <v/>
      </c>
      <c r="E1932" s="9" t="str">
        <f>'Homebrew Decks'!H932</f>
        <v/>
      </c>
      <c r="F1932" s="18" t="str">
        <f>'Homebrew Decks'!G932</f>
        <v/>
      </c>
      <c r="G1932" s="7" t="str">
        <f>'Homebrew Decks'!I932</f>
        <v/>
      </c>
      <c r="H1932" s="7">
        <f>'Homebrew Decks'!N932+$B$5/1000000</f>
        <v>0.000001</v>
      </c>
      <c r="I1932" s="11">
        <f t="shared" si="4"/>
        <v>0</v>
      </c>
      <c r="J1932" s="7">
        <f t="shared" si="5"/>
        <v>1E+99</v>
      </c>
      <c r="K1932" s="7">
        <f t="shared" si="6"/>
        <v>1E+99</v>
      </c>
      <c r="L1932" s="7" t="str">
        <f>'Homebrew Decks'!P932</f>
        <v/>
      </c>
      <c r="M1932" s="7" t="str">
        <f>'Homebrew Decks'!J932</f>
        <v/>
      </c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</row>
    <row r="1933" ht="15.75" customHeight="1">
      <c r="A1933" s="7"/>
      <c r="B1933" s="7"/>
      <c r="C1933" s="7" t="str">
        <f>'Homebrew Decks'!E933</f>
        <v/>
      </c>
      <c r="D1933" s="7" t="str">
        <f>'Homebrew Decks'!A933</f>
        <v/>
      </c>
      <c r="E1933" s="9" t="str">
        <f>'Homebrew Decks'!H933</f>
        <v/>
      </c>
      <c r="F1933" s="18" t="str">
        <f>'Homebrew Decks'!G933</f>
        <v/>
      </c>
      <c r="G1933" s="7" t="str">
        <f>'Homebrew Decks'!I933</f>
        <v/>
      </c>
      <c r="H1933" s="7">
        <f>'Homebrew Decks'!N933+$B$5/1000000</f>
        <v>0.000001</v>
      </c>
      <c r="I1933" s="11">
        <f t="shared" si="4"/>
        <v>0</v>
      </c>
      <c r="J1933" s="7">
        <f t="shared" si="5"/>
        <v>1E+99</v>
      </c>
      <c r="K1933" s="7">
        <f t="shared" si="6"/>
        <v>1E+99</v>
      </c>
      <c r="L1933" s="7" t="str">
        <f>'Homebrew Decks'!P933</f>
        <v/>
      </c>
      <c r="M1933" s="7" t="str">
        <f>'Homebrew Decks'!J933</f>
        <v/>
      </c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</row>
    <row r="1934" ht="15.75" customHeight="1">
      <c r="A1934" s="7"/>
      <c r="B1934" s="7"/>
      <c r="C1934" s="7" t="str">
        <f>'Homebrew Decks'!E934</f>
        <v/>
      </c>
      <c r="D1934" s="7" t="str">
        <f>'Homebrew Decks'!A934</f>
        <v/>
      </c>
      <c r="E1934" s="9" t="str">
        <f>'Homebrew Decks'!H934</f>
        <v/>
      </c>
      <c r="F1934" s="18" t="str">
        <f>'Homebrew Decks'!G934</f>
        <v/>
      </c>
      <c r="G1934" s="7" t="str">
        <f>'Homebrew Decks'!I934</f>
        <v/>
      </c>
      <c r="H1934" s="7">
        <f>'Homebrew Decks'!N934+$B$5/1000000</f>
        <v>0.000001</v>
      </c>
      <c r="I1934" s="11">
        <f t="shared" si="4"/>
        <v>0</v>
      </c>
      <c r="J1934" s="7">
        <f t="shared" si="5"/>
        <v>1E+99</v>
      </c>
      <c r="K1934" s="7">
        <f t="shared" si="6"/>
        <v>1E+99</v>
      </c>
      <c r="L1934" s="7" t="str">
        <f>'Homebrew Decks'!P934</f>
        <v/>
      </c>
      <c r="M1934" s="7" t="str">
        <f>'Homebrew Decks'!J934</f>
        <v/>
      </c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</row>
    <row r="1935" ht="15.75" customHeight="1">
      <c r="A1935" s="7"/>
      <c r="B1935" s="7"/>
      <c r="C1935" s="7" t="str">
        <f>'Homebrew Decks'!E935</f>
        <v/>
      </c>
      <c r="D1935" s="7" t="str">
        <f>'Homebrew Decks'!A935</f>
        <v/>
      </c>
      <c r="E1935" s="9" t="str">
        <f>'Homebrew Decks'!H935</f>
        <v/>
      </c>
      <c r="F1935" s="18" t="str">
        <f>'Homebrew Decks'!G935</f>
        <v/>
      </c>
      <c r="G1935" s="7" t="str">
        <f>'Homebrew Decks'!I935</f>
        <v/>
      </c>
      <c r="H1935" s="7">
        <f>'Homebrew Decks'!N935+$B$5/1000000</f>
        <v>0.000001</v>
      </c>
      <c r="I1935" s="11">
        <f t="shared" si="4"/>
        <v>0</v>
      </c>
      <c r="J1935" s="7">
        <f t="shared" si="5"/>
        <v>1E+99</v>
      </c>
      <c r="K1935" s="7">
        <f t="shared" si="6"/>
        <v>1E+99</v>
      </c>
      <c r="L1935" s="7" t="str">
        <f>'Homebrew Decks'!P935</f>
        <v/>
      </c>
      <c r="M1935" s="7" t="str">
        <f>'Homebrew Decks'!J935</f>
        <v/>
      </c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</row>
    <row r="1936" ht="15.75" customHeight="1">
      <c r="A1936" s="7"/>
      <c r="B1936" s="7"/>
      <c r="C1936" s="7" t="str">
        <f>'Homebrew Decks'!E936</f>
        <v/>
      </c>
      <c r="D1936" s="7" t="str">
        <f>'Homebrew Decks'!A936</f>
        <v/>
      </c>
      <c r="E1936" s="9" t="str">
        <f>'Homebrew Decks'!H936</f>
        <v/>
      </c>
      <c r="F1936" s="18" t="str">
        <f>'Homebrew Decks'!G936</f>
        <v/>
      </c>
      <c r="G1936" s="7" t="str">
        <f>'Homebrew Decks'!I936</f>
        <v/>
      </c>
      <c r="H1936" s="7">
        <f>'Homebrew Decks'!N936+$B$5/1000000</f>
        <v>0.000001</v>
      </c>
      <c r="I1936" s="11">
        <f t="shared" si="4"/>
        <v>0</v>
      </c>
      <c r="J1936" s="7">
        <f t="shared" si="5"/>
        <v>1E+99</v>
      </c>
      <c r="K1936" s="7">
        <f t="shared" si="6"/>
        <v>1E+99</v>
      </c>
      <c r="L1936" s="7" t="str">
        <f>'Homebrew Decks'!P936</f>
        <v/>
      </c>
      <c r="M1936" s="7" t="str">
        <f>'Homebrew Decks'!J936</f>
        <v/>
      </c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</row>
    <row r="1937" ht="15.75" customHeight="1">
      <c r="A1937" s="7"/>
      <c r="B1937" s="7"/>
      <c r="C1937" s="7" t="str">
        <f>'Homebrew Decks'!E937</f>
        <v/>
      </c>
      <c r="D1937" s="7" t="str">
        <f>'Homebrew Decks'!A937</f>
        <v/>
      </c>
      <c r="E1937" s="9" t="str">
        <f>'Homebrew Decks'!H937</f>
        <v/>
      </c>
      <c r="F1937" s="18" t="str">
        <f>'Homebrew Decks'!G937</f>
        <v/>
      </c>
      <c r="G1937" s="7" t="str">
        <f>'Homebrew Decks'!I937</f>
        <v/>
      </c>
      <c r="H1937" s="7">
        <f>'Homebrew Decks'!N937+$B$5/1000000</f>
        <v>0.000001</v>
      </c>
      <c r="I1937" s="11">
        <f t="shared" si="4"/>
        <v>0</v>
      </c>
      <c r="J1937" s="7">
        <f t="shared" si="5"/>
        <v>1E+99</v>
      </c>
      <c r="K1937" s="7">
        <f t="shared" si="6"/>
        <v>1E+99</v>
      </c>
      <c r="L1937" s="7" t="str">
        <f>'Homebrew Decks'!P937</f>
        <v/>
      </c>
      <c r="M1937" s="7" t="str">
        <f>'Homebrew Decks'!J937</f>
        <v/>
      </c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 ht="15.75" customHeight="1">
      <c r="A1938" s="7"/>
      <c r="B1938" s="7"/>
      <c r="C1938" s="7" t="str">
        <f>'Homebrew Decks'!E938</f>
        <v/>
      </c>
      <c r="D1938" s="7" t="str">
        <f>'Homebrew Decks'!A938</f>
        <v/>
      </c>
      <c r="E1938" s="9" t="str">
        <f>'Homebrew Decks'!H938</f>
        <v/>
      </c>
      <c r="F1938" s="18" t="str">
        <f>'Homebrew Decks'!G938</f>
        <v/>
      </c>
      <c r="G1938" s="7" t="str">
        <f>'Homebrew Decks'!I938</f>
        <v/>
      </c>
      <c r="H1938" s="7">
        <f>'Homebrew Decks'!N938+$B$5/1000000</f>
        <v>0.000001</v>
      </c>
      <c r="I1938" s="11">
        <f t="shared" si="4"/>
        <v>0</v>
      </c>
      <c r="J1938" s="7">
        <f t="shared" si="5"/>
        <v>1E+99</v>
      </c>
      <c r="K1938" s="7">
        <f t="shared" si="6"/>
        <v>1E+99</v>
      </c>
      <c r="L1938" s="7" t="str">
        <f>'Homebrew Decks'!P938</f>
        <v/>
      </c>
      <c r="M1938" s="7" t="str">
        <f>'Homebrew Decks'!J938</f>
        <v/>
      </c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</row>
    <row r="1939" ht="15.75" customHeight="1">
      <c r="A1939" s="7"/>
      <c r="B1939" s="7"/>
      <c r="C1939" s="7" t="str">
        <f>'Homebrew Decks'!E939</f>
        <v/>
      </c>
      <c r="D1939" s="7" t="str">
        <f>'Homebrew Decks'!A939</f>
        <v/>
      </c>
      <c r="E1939" s="9" t="str">
        <f>'Homebrew Decks'!H939</f>
        <v/>
      </c>
      <c r="F1939" s="18" t="str">
        <f>'Homebrew Decks'!G939</f>
        <v/>
      </c>
      <c r="G1939" s="7" t="str">
        <f>'Homebrew Decks'!I939</f>
        <v/>
      </c>
      <c r="H1939" s="7">
        <f>'Homebrew Decks'!N939+$B$5/1000000</f>
        <v>0.000001</v>
      </c>
      <c r="I1939" s="11">
        <f t="shared" si="4"/>
        <v>0</v>
      </c>
      <c r="J1939" s="7">
        <f t="shared" si="5"/>
        <v>1E+99</v>
      </c>
      <c r="K1939" s="7">
        <f t="shared" si="6"/>
        <v>1E+99</v>
      </c>
      <c r="L1939" s="7" t="str">
        <f>'Homebrew Decks'!P939</f>
        <v/>
      </c>
      <c r="M1939" s="7" t="str">
        <f>'Homebrew Decks'!J939</f>
        <v/>
      </c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</row>
    <row r="1940" ht="15.75" customHeight="1">
      <c r="A1940" s="7"/>
      <c r="B1940" s="7"/>
      <c r="C1940" s="7" t="str">
        <f>'Homebrew Decks'!E940</f>
        <v/>
      </c>
      <c r="D1940" s="7" t="str">
        <f>'Homebrew Decks'!A940</f>
        <v/>
      </c>
      <c r="E1940" s="9" t="str">
        <f>'Homebrew Decks'!H940</f>
        <v/>
      </c>
      <c r="F1940" s="18" t="str">
        <f>'Homebrew Decks'!G940</f>
        <v/>
      </c>
      <c r="G1940" s="7" t="str">
        <f>'Homebrew Decks'!I940</f>
        <v/>
      </c>
      <c r="H1940" s="7">
        <f>'Homebrew Decks'!N940+$B$5/1000000</f>
        <v>0.000001</v>
      </c>
      <c r="I1940" s="11">
        <f t="shared" si="4"/>
        <v>0</v>
      </c>
      <c r="J1940" s="7">
        <f t="shared" si="5"/>
        <v>1E+99</v>
      </c>
      <c r="K1940" s="7">
        <f t="shared" si="6"/>
        <v>1E+99</v>
      </c>
      <c r="L1940" s="7" t="str">
        <f>'Homebrew Decks'!P940</f>
        <v/>
      </c>
      <c r="M1940" s="7" t="str">
        <f>'Homebrew Decks'!J940</f>
        <v/>
      </c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</row>
    <row r="1941" ht="15.75" customHeight="1">
      <c r="A1941" s="7"/>
      <c r="B1941" s="7"/>
      <c r="C1941" s="7" t="str">
        <f>'Homebrew Decks'!E941</f>
        <v/>
      </c>
      <c r="D1941" s="7" t="str">
        <f>'Homebrew Decks'!A941</f>
        <v/>
      </c>
      <c r="E1941" s="9" t="str">
        <f>'Homebrew Decks'!H941</f>
        <v/>
      </c>
      <c r="F1941" s="18" t="str">
        <f>'Homebrew Decks'!G941</f>
        <v/>
      </c>
      <c r="G1941" s="7" t="str">
        <f>'Homebrew Decks'!I941</f>
        <v/>
      </c>
      <c r="H1941" s="7">
        <f>'Homebrew Decks'!N941+$B$5/1000000</f>
        <v>0.000001</v>
      </c>
      <c r="I1941" s="11">
        <f t="shared" si="4"/>
        <v>0</v>
      </c>
      <c r="J1941" s="7">
        <f t="shared" si="5"/>
        <v>1E+99</v>
      </c>
      <c r="K1941" s="7">
        <f t="shared" si="6"/>
        <v>1E+99</v>
      </c>
      <c r="L1941" s="7" t="str">
        <f>'Homebrew Decks'!P941</f>
        <v/>
      </c>
      <c r="M1941" s="7" t="str">
        <f>'Homebrew Decks'!J941</f>
        <v/>
      </c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</row>
    <row r="1942" ht="15.75" customHeight="1">
      <c r="A1942" s="7"/>
      <c r="B1942" s="7"/>
      <c r="C1942" s="7" t="str">
        <f>'Homebrew Decks'!E942</f>
        <v/>
      </c>
      <c r="D1942" s="7" t="str">
        <f>'Homebrew Decks'!A942</f>
        <v/>
      </c>
      <c r="E1942" s="9" t="str">
        <f>'Homebrew Decks'!H942</f>
        <v/>
      </c>
      <c r="F1942" s="18" t="str">
        <f>'Homebrew Decks'!G942</f>
        <v/>
      </c>
      <c r="G1942" s="7" t="str">
        <f>'Homebrew Decks'!I942</f>
        <v/>
      </c>
      <c r="H1942" s="7">
        <f>'Homebrew Decks'!N942+$B$5/1000000</f>
        <v>0.000001</v>
      </c>
      <c r="I1942" s="11">
        <f t="shared" si="4"/>
        <v>0</v>
      </c>
      <c r="J1942" s="7">
        <f t="shared" si="5"/>
        <v>1E+99</v>
      </c>
      <c r="K1942" s="7">
        <f t="shared" si="6"/>
        <v>1E+99</v>
      </c>
      <c r="L1942" s="7" t="str">
        <f>'Homebrew Decks'!P942</f>
        <v/>
      </c>
      <c r="M1942" s="7" t="str">
        <f>'Homebrew Decks'!J942</f>
        <v/>
      </c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</row>
    <row r="1943" ht="15.75" customHeight="1">
      <c r="A1943" s="7"/>
      <c r="B1943" s="7"/>
      <c r="C1943" s="7" t="str">
        <f>'Homebrew Decks'!E943</f>
        <v/>
      </c>
      <c r="D1943" s="7" t="str">
        <f>'Homebrew Decks'!A943</f>
        <v/>
      </c>
      <c r="E1943" s="9" t="str">
        <f>'Homebrew Decks'!H943</f>
        <v/>
      </c>
      <c r="F1943" s="18" t="str">
        <f>'Homebrew Decks'!G943</f>
        <v/>
      </c>
      <c r="G1943" s="7" t="str">
        <f>'Homebrew Decks'!I943</f>
        <v/>
      </c>
      <c r="H1943" s="7">
        <f>'Homebrew Decks'!N943+$B$5/1000000</f>
        <v>0.000001</v>
      </c>
      <c r="I1943" s="11">
        <f t="shared" si="4"/>
        <v>0</v>
      </c>
      <c r="J1943" s="7">
        <f t="shared" si="5"/>
        <v>1E+99</v>
      </c>
      <c r="K1943" s="7">
        <f t="shared" si="6"/>
        <v>1E+99</v>
      </c>
      <c r="L1943" s="7" t="str">
        <f>'Homebrew Decks'!P943</f>
        <v/>
      </c>
      <c r="M1943" s="7" t="str">
        <f>'Homebrew Decks'!J943</f>
        <v/>
      </c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</row>
    <row r="1944" ht="15.75" customHeight="1">
      <c r="A1944" s="7"/>
      <c r="B1944" s="7"/>
      <c r="C1944" s="7" t="str">
        <f>'Homebrew Decks'!E944</f>
        <v/>
      </c>
      <c r="D1944" s="7" t="str">
        <f>'Homebrew Decks'!A944</f>
        <v/>
      </c>
      <c r="E1944" s="9" t="str">
        <f>'Homebrew Decks'!H944</f>
        <v/>
      </c>
      <c r="F1944" s="18" t="str">
        <f>'Homebrew Decks'!G944</f>
        <v/>
      </c>
      <c r="G1944" s="7" t="str">
        <f>'Homebrew Decks'!I944</f>
        <v/>
      </c>
      <c r="H1944" s="7">
        <f>'Homebrew Decks'!N944+$B$5/1000000</f>
        <v>0.000001</v>
      </c>
      <c r="I1944" s="11">
        <f t="shared" si="4"/>
        <v>0</v>
      </c>
      <c r="J1944" s="7">
        <f t="shared" si="5"/>
        <v>1E+99</v>
      </c>
      <c r="K1944" s="7">
        <f t="shared" si="6"/>
        <v>1E+99</v>
      </c>
      <c r="L1944" s="7" t="str">
        <f>'Homebrew Decks'!P944</f>
        <v/>
      </c>
      <c r="M1944" s="7" t="str">
        <f>'Homebrew Decks'!J944</f>
        <v/>
      </c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</row>
    <row r="1945" ht="15.75" customHeight="1">
      <c r="A1945" s="7"/>
      <c r="B1945" s="7"/>
      <c r="C1945" s="7" t="str">
        <f>'Homebrew Decks'!E945</f>
        <v/>
      </c>
      <c r="D1945" s="7" t="str">
        <f>'Homebrew Decks'!A945</f>
        <v/>
      </c>
      <c r="E1945" s="9" t="str">
        <f>'Homebrew Decks'!H945</f>
        <v/>
      </c>
      <c r="F1945" s="18" t="str">
        <f>'Homebrew Decks'!G945</f>
        <v/>
      </c>
      <c r="G1945" s="7" t="str">
        <f>'Homebrew Decks'!I945</f>
        <v/>
      </c>
      <c r="H1945" s="7">
        <f>'Homebrew Decks'!N945+$B$5/1000000</f>
        <v>0.000001</v>
      </c>
      <c r="I1945" s="11">
        <f t="shared" si="4"/>
        <v>0</v>
      </c>
      <c r="J1945" s="7">
        <f t="shared" si="5"/>
        <v>1E+99</v>
      </c>
      <c r="K1945" s="7">
        <f t="shared" si="6"/>
        <v>1E+99</v>
      </c>
      <c r="L1945" s="7" t="str">
        <f>'Homebrew Decks'!P945</f>
        <v/>
      </c>
      <c r="M1945" s="7" t="str">
        <f>'Homebrew Decks'!J945</f>
        <v/>
      </c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</row>
    <row r="1946" ht="15.75" customHeight="1">
      <c r="A1946" s="7"/>
      <c r="B1946" s="7"/>
      <c r="C1946" s="7" t="str">
        <f>'Homebrew Decks'!E946</f>
        <v/>
      </c>
      <c r="D1946" s="7" t="str">
        <f>'Homebrew Decks'!A946</f>
        <v/>
      </c>
      <c r="E1946" s="9" t="str">
        <f>'Homebrew Decks'!H946</f>
        <v/>
      </c>
      <c r="F1946" s="18" t="str">
        <f>'Homebrew Decks'!G946</f>
        <v/>
      </c>
      <c r="G1946" s="7" t="str">
        <f>'Homebrew Decks'!I946</f>
        <v/>
      </c>
      <c r="H1946" s="7">
        <f>'Homebrew Decks'!N946+$B$5/1000000</f>
        <v>0.000001</v>
      </c>
      <c r="I1946" s="11">
        <f t="shared" si="4"/>
        <v>0</v>
      </c>
      <c r="J1946" s="7">
        <f t="shared" si="5"/>
        <v>1E+99</v>
      </c>
      <c r="K1946" s="7">
        <f t="shared" si="6"/>
        <v>1E+99</v>
      </c>
      <c r="L1946" s="7" t="str">
        <f>'Homebrew Decks'!P946</f>
        <v/>
      </c>
      <c r="M1946" s="7" t="str">
        <f>'Homebrew Decks'!J946</f>
        <v/>
      </c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</row>
    <row r="1947" ht="15.75" customHeight="1">
      <c r="A1947" s="7"/>
      <c r="B1947" s="7"/>
      <c r="C1947" s="7" t="str">
        <f>'Homebrew Decks'!E947</f>
        <v/>
      </c>
      <c r="D1947" s="7" t="str">
        <f>'Homebrew Decks'!A947</f>
        <v/>
      </c>
      <c r="E1947" s="9" t="str">
        <f>'Homebrew Decks'!H947</f>
        <v/>
      </c>
      <c r="F1947" s="18" t="str">
        <f>'Homebrew Decks'!G947</f>
        <v/>
      </c>
      <c r="G1947" s="7" t="str">
        <f>'Homebrew Decks'!I947</f>
        <v/>
      </c>
      <c r="H1947" s="7">
        <f>'Homebrew Decks'!N947+$B$5/1000000</f>
        <v>0.000001</v>
      </c>
      <c r="I1947" s="11">
        <f t="shared" si="4"/>
        <v>0</v>
      </c>
      <c r="J1947" s="7">
        <f t="shared" si="5"/>
        <v>1E+99</v>
      </c>
      <c r="K1947" s="7">
        <f t="shared" si="6"/>
        <v>1E+99</v>
      </c>
      <c r="L1947" s="7" t="str">
        <f>'Homebrew Decks'!P947</f>
        <v/>
      </c>
      <c r="M1947" s="7" t="str">
        <f>'Homebrew Decks'!J947</f>
        <v/>
      </c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</row>
    <row r="1948" ht="15.75" customHeight="1">
      <c r="A1948" s="7"/>
      <c r="B1948" s="7"/>
      <c r="C1948" s="7" t="str">
        <f>'Homebrew Decks'!E948</f>
        <v/>
      </c>
      <c r="D1948" s="7" t="str">
        <f>'Homebrew Decks'!A948</f>
        <v/>
      </c>
      <c r="E1948" s="9" t="str">
        <f>'Homebrew Decks'!H948</f>
        <v/>
      </c>
      <c r="F1948" s="18" t="str">
        <f>'Homebrew Decks'!G948</f>
        <v/>
      </c>
      <c r="G1948" s="7" t="str">
        <f>'Homebrew Decks'!I948</f>
        <v/>
      </c>
      <c r="H1948" s="7">
        <f>'Homebrew Decks'!N948+$B$5/1000000</f>
        <v>0.000001</v>
      </c>
      <c r="I1948" s="11">
        <f t="shared" si="4"/>
        <v>0</v>
      </c>
      <c r="J1948" s="7">
        <f t="shared" si="5"/>
        <v>1E+99</v>
      </c>
      <c r="K1948" s="7">
        <f t="shared" si="6"/>
        <v>1E+99</v>
      </c>
      <c r="L1948" s="7" t="str">
        <f>'Homebrew Decks'!P948</f>
        <v/>
      </c>
      <c r="M1948" s="7" t="str">
        <f>'Homebrew Decks'!J948</f>
        <v/>
      </c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</row>
    <row r="1949" ht="15.75" customHeight="1">
      <c r="A1949" s="7"/>
      <c r="B1949" s="7"/>
      <c r="C1949" s="7" t="str">
        <f>'Homebrew Decks'!E949</f>
        <v/>
      </c>
      <c r="D1949" s="7" t="str">
        <f>'Homebrew Decks'!A949</f>
        <v/>
      </c>
      <c r="E1949" s="9" t="str">
        <f>'Homebrew Decks'!H949</f>
        <v/>
      </c>
      <c r="F1949" s="18" t="str">
        <f>'Homebrew Decks'!G949</f>
        <v/>
      </c>
      <c r="G1949" s="7" t="str">
        <f>'Homebrew Decks'!I949</f>
        <v/>
      </c>
      <c r="H1949" s="7">
        <f>'Homebrew Decks'!N949+$B$5/1000000</f>
        <v>0.000001</v>
      </c>
      <c r="I1949" s="11">
        <f t="shared" si="4"/>
        <v>0</v>
      </c>
      <c r="J1949" s="7">
        <f t="shared" si="5"/>
        <v>1E+99</v>
      </c>
      <c r="K1949" s="7">
        <f t="shared" si="6"/>
        <v>1E+99</v>
      </c>
      <c r="L1949" s="7" t="str">
        <f>'Homebrew Decks'!P949</f>
        <v/>
      </c>
      <c r="M1949" s="7" t="str">
        <f>'Homebrew Decks'!J949</f>
        <v/>
      </c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</row>
    <row r="1950" ht="15.75" customHeight="1">
      <c r="A1950" s="7"/>
      <c r="B1950" s="7"/>
      <c r="C1950" s="7" t="str">
        <f>'Homebrew Decks'!E950</f>
        <v/>
      </c>
      <c r="D1950" s="7" t="str">
        <f>'Homebrew Decks'!A950</f>
        <v/>
      </c>
      <c r="E1950" s="9" t="str">
        <f>'Homebrew Decks'!H950</f>
        <v/>
      </c>
      <c r="F1950" s="18" t="str">
        <f>'Homebrew Decks'!G950</f>
        <v/>
      </c>
      <c r="G1950" s="7" t="str">
        <f>'Homebrew Decks'!I950</f>
        <v/>
      </c>
      <c r="H1950" s="7">
        <f>'Homebrew Decks'!N950+$B$5/1000000</f>
        <v>0.000001</v>
      </c>
      <c r="I1950" s="11">
        <f t="shared" si="4"/>
        <v>0</v>
      </c>
      <c r="J1950" s="7">
        <f t="shared" si="5"/>
        <v>1E+99</v>
      </c>
      <c r="K1950" s="7">
        <f t="shared" si="6"/>
        <v>1E+99</v>
      </c>
      <c r="L1950" s="7" t="str">
        <f>'Homebrew Decks'!P950</f>
        <v/>
      </c>
      <c r="M1950" s="7" t="str">
        <f>'Homebrew Decks'!J950</f>
        <v/>
      </c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</row>
    <row r="1951" ht="15.75" customHeight="1">
      <c r="A1951" s="7"/>
      <c r="B1951" s="7"/>
      <c r="C1951" s="7" t="str">
        <f>'Homebrew Decks'!E951</f>
        <v/>
      </c>
      <c r="D1951" s="7" t="str">
        <f>'Homebrew Decks'!A951</f>
        <v/>
      </c>
      <c r="E1951" s="9" t="str">
        <f>'Homebrew Decks'!H951</f>
        <v/>
      </c>
      <c r="F1951" s="18" t="str">
        <f>'Homebrew Decks'!G951</f>
        <v/>
      </c>
      <c r="G1951" s="7" t="str">
        <f>'Homebrew Decks'!I951</f>
        <v/>
      </c>
      <c r="H1951" s="7">
        <f>'Homebrew Decks'!N951+$B$5/1000000</f>
        <v>0.000001</v>
      </c>
      <c r="I1951" s="11">
        <f t="shared" si="4"/>
        <v>0</v>
      </c>
      <c r="J1951" s="7">
        <f t="shared" si="5"/>
        <v>1E+99</v>
      </c>
      <c r="K1951" s="7">
        <f t="shared" si="6"/>
        <v>1E+99</v>
      </c>
      <c r="L1951" s="7" t="str">
        <f>'Homebrew Decks'!P951</f>
        <v/>
      </c>
      <c r="M1951" s="7" t="str">
        <f>'Homebrew Decks'!J951</f>
        <v/>
      </c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</row>
    <row r="1952" ht="15.75" customHeight="1">
      <c r="A1952" s="7"/>
      <c r="B1952" s="7"/>
      <c r="C1952" s="7" t="str">
        <f>'Homebrew Decks'!E952</f>
        <v/>
      </c>
      <c r="D1952" s="7" t="str">
        <f>'Homebrew Decks'!A952</f>
        <v/>
      </c>
      <c r="E1952" s="9" t="str">
        <f>'Homebrew Decks'!H952</f>
        <v/>
      </c>
      <c r="F1952" s="18" t="str">
        <f>'Homebrew Decks'!G952</f>
        <v/>
      </c>
      <c r="G1952" s="7" t="str">
        <f>'Homebrew Decks'!I952</f>
        <v/>
      </c>
      <c r="H1952" s="7">
        <f>'Homebrew Decks'!N952+$B$5/1000000</f>
        <v>0.000001</v>
      </c>
      <c r="I1952" s="11">
        <f t="shared" si="4"/>
        <v>0</v>
      </c>
      <c r="J1952" s="7">
        <f t="shared" si="5"/>
        <v>1E+99</v>
      </c>
      <c r="K1952" s="7">
        <f t="shared" si="6"/>
        <v>1E+99</v>
      </c>
      <c r="L1952" s="7" t="str">
        <f>'Homebrew Decks'!P952</f>
        <v/>
      </c>
      <c r="M1952" s="7" t="str">
        <f>'Homebrew Decks'!J952</f>
        <v/>
      </c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</row>
    <row r="1953" ht="15.75" customHeight="1">
      <c r="A1953" s="7"/>
      <c r="B1953" s="7"/>
      <c r="C1953" s="7" t="str">
        <f>'Homebrew Decks'!E953</f>
        <v/>
      </c>
      <c r="D1953" s="7" t="str">
        <f>'Homebrew Decks'!A953</f>
        <v/>
      </c>
      <c r="E1953" s="9" t="str">
        <f>'Homebrew Decks'!H953</f>
        <v/>
      </c>
      <c r="F1953" s="18" t="str">
        <f>'Homebrew Decks'!G953</f>
        <v/>
      </c>
      <c r="G1953" s="7" t="str">
        <f>'Homebrew Decks'!I953</f>
        <v/>
      </c>
      <c r="H1953" s="7">
        <f>'Homebrew Decks'!N953+$B$5/1000000</f>
        <v>0.000001</v>
      </c>
      <c r="I1953" s="11">
        <f t="shared" si="4"/>
        <v>0</v>
      </c>
      <c r="J1953" s="7">
        <f t="shared" si="5"/>
        <v>1E+99</v>
      </c>
      <c r="K1953" s="7">
        <f t="shared" si="6"/>
        <v>1E+99</v>
      </c>
      <c r="L1953" s="7" t="str">
        <f>'Homebrew Decks'!P953</f>
        <v/>
      </c>
      <c r="M1953" s="7" t="str">
        <f>'Homebrew Decks'!J953</f>
        <v/>
      </c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 ht="15.75" customHeight="1">
      <c r="A1954" s="7"/>
      <c r="B1954" s="7"/>
      <c r="C1954" s="7" t="str">
        <f>'Homebrew Decks'!E954</f>
        <v/>
      </c>
      <c r="D1954" s="7" t="str">
        <f>'Homebrew Decks'!A954</f>
        <v/>
      </c>
      <c r="E1954" s="9" t="str">
        <f>'Homebrew Decks'!H954</f>
        <v/>
      </c>
      <c r="F1954" s="18" t="str">
        <f>'Homebrew Decks'!G954</f>
        <v/>
      </c>
      <c r="G1954" s="7" t="str">
        <f>'Homebrew Decks'!I954</f>
        <v/>
      </c>
      <c r="H1954" s="7">
        <f>'Homebrew Decks'!N954+$B$5/1000000</f>
        <v>0.000001</v>
      </c>
      <c r="I1954" s="11">
        <f t="shared" si="4"/>
        <v>0</v>
      </c>
      <c r="J1954" s="7">
        <f t="shared" si="5"/>
        <v>1E+99</v>
      </c>
      <c r="K1954" s="7">
        <f t="shared" si="6"/>
        <v>1E+99</v>
      </c>
      <c r="L1954" s="7" t="str">
        <f>'Homebrew Decks'!P954</f>
        <v/>
      </c>
      <c r="M1954" s="7" t="str">
        <f>'Homebrew Decks'!J954</f>
        <v/>
      </c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</row>
    <row r="1955" ht="15.75" customHeight="1">
      <c r="A1955" s="7"/>
      <c r="B1955" s="7"/>
      <c r="C1955" s="7" t="str">
        <f>'Homebrew Decks'!E955</f>
        <v/>
      </c>
      <c r="D1955" s="7" t="str">
        <f>'Homebrew Decks'!A955</f>
        <v/>
      </c>
      <c r="E1955" s="9" t="str">
        <f>'Homebrew Decks'!H955</f>
        <v/>
      </c>
      <c r="F1955" s="18" t="str">
        <f>'Homebrew Decks'!G955</f>
        <v/>
      </c>
      <c r="G1955" s="7" t="str">
        <f>'Homebrew Decks'!I955</f>
        <v/>
      </c>
      <c r="H1955" s="7">
        <f>'Homebrew Decks'!N955+$B$5/1000000</f>
        <v>0.000001</v>
      </c>
      <c r="I1955" s="11">
        <f t="shared" si="4"/>
        <v>0</v>
      </c>
      <c r="J1955" s="7">
        <f t="shared" si="5"/>
        <v>1E+99</v>
      </c>
      <c r="K1955" s="7">
        <f t="shared" si="6"/>
        <v>1E+99</v>
      </c>
      <c r="L1955" s="7" t="str">
        <f>'Homebrew Decks'!P955</f>
        <v/>
      </c>
      <c r="M1955" s="7" t="str">
        <f>'Homebrew Decks'!J955</f>
        <v/>
      </c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</row>
    <row r="1956" ht="15.75" customHeight="1">
      <c r="A1956" s="7"/>
      <c r="B1956" s="7"/>
      <c r="C1956" s="7" t="str">
        <f>'Homebrew Decks'!E956</f>
        <v/>
      </c>
      <c r="D1956" s="7" t="str">
        <f>'Homebrew Decks'!A956</f>
        <v/>
      </c>
      <c r="E1956" s="9" t="str">
        <f>'Homebrew Decks'!H956</f>
        <v/>
      </c>
      <c r="F1956" s="18" t="str">
        <f>'Homebrew Decks'!G956</f>
        <v/>
      </c>
      <c r="G1956" s="7" t="str">
        <f>'Homebrew Decks'!I956</f>
        <v/>
      </c>
      <c r="H1956" s="7">
        <f>'Homebrew Decks'!N956+$B$5/1000000</f>
        <v>0.000001</v>
      </c>
      <c r="I1956" s="11">
        <f t="shared" si="4"/>
        <v>0</v>
      </c>
      <c r="J1956" s="7">
        <f t="shared" si="5"/>
        <v>1E+99</v>
      </c>
      <c r="K1956" s="7">
        <f t="shared" si="6"/>
        <v>1E+99</v>
      </c>
      <c r="L1956" s="7" t="str">
        <f>'Homebrew Decks'!P956</f>
        <v/>
      </c>
      <c r="M1956" s="7" t="str">
        <f>'Homebrew Decks'!J956</f>
        <v/>
      </c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</row>
    <row r="1957" ht="15.75" customHeight="1">
      <c r="A1957" s="7"/>
      <c r="B1957" s="7"/>
      <c r="C1957" s="7" t="str">
        <f>'Homebrew Decks'!E957</f>
        <v/>
      </c>
      <c r="D1957" s="7" t="str">
        <f>'Homebrew Decks'!A957</f>
        <v/>
      </c>
      <c r="E1957" s="9" t="str">
        <f>'Homebrew Decks'!H957</f>
        <v/>
      </c>
      <c r="F1957" s="18" t="str">
        <f>'Homebrew Decks'!G957</f>
        <v/>
      </c>
      <c r="G1957" s="7" t="str">
        <f>'Homebrew Decks'!I957</f>
        <v/>
      </c>
      <c r="H1957" s="7">
        <f>'Homebrew Decks'!N957+$B$5/1000000</f>
        <v>0.000001</v>
      </c>
      <c r="I1957" s="11">
        <f t="shared" si="4"/>
        <v>0</v>
      </c>
      <c r="J1957" s="7">
        <f t="shared" si="5"/>
        <v>1E+99</v>
      </c>
      <c r="K1957" s="7">
        <f t="shared" si="6"/>
        <v>1E+99</v>
      </c>
      <c r="L1957" s="7" t="str">
        <f>'Homebrew Decks'!P957</f>
        <v/>
      </c>
      <c r="M1957" s="7" t="str">
        <f>'Homebrew Decks'!J957</f>
        <v/>
      </c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</row>
    <row r="1958" ht="15.75" customHeight="1">
      <c r="A1958" s="7"/>
      <c r="B1958" s="7"/>
      <c r="C1958" s="7" t="str">
        <f>'Homebrew Decks'!E958</f>
        <v/>
      </c>
      <c r="D1958" s="7" t="str">
        <f>'Homebrew Decks'!A958</f>
        <v/>
      </c>
      <c r="E1958" s="9" t="str">
        <f>'Homebrew Decks'!H958</f>
        <v/>
      </c>
      <c r="F1958" s="18" t="str">
        <f>'Homebrew Decks'!G958</f>
        <v/>
      </c>
      <c r="G1958" s="7" t="str">
        <f>'Homebrew Decks'!I958</f>
        <v/>
      </c>
      <c r="H1958" s="7">
        <f>'Homebrew Decks'!N958+$B$5/1000000</f>
        <v>0.000001</v>
      </c>
      <c r="I1958" s="11">
        <f t="shared" si="4"/>
        <v>0</v>
      </c>
      <c r="J1958" s="7">
        <f t="shared" si="5"/>
        <v>1E+99</v>
      </c>
      <c r="K1958" s="7">
        <f t="shared" si="6"/>
        <v>1E+99</v>
      </c>
      <c r="L1958" s="7" t="str">
        <f>'Homebrew Decks'!P958</f>
        <v/>
      </c>
      <c r="M1958" s="7" t="str">
        <f>'Homebrew Decks'!J958</f>
        <v/>
      </c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</row>
    <row r="1959" ht="15.75" customHeight="1">
      <c r="A1959" s="7"/>
      <c r="B1959" s="7"/>
      <c r="C1959" s="7" t="str">
        <f>'Homebrew Decks'!E959</f>
        <v/>
      </c>
      <c r="D1959" s="7" t="str">
        <f>'Homebrew Decks'!A959</f>
        <v/>
      </c>
      <c r="E1959" s="9" t="str">
        <f>'Homebrew Decks'!H959</f>
        <v/>
      </c>
      <c r="F1959" s="18" t="str">
        <f>'Homebrew Decks'!G959</f>
        <v/>
      </c>
      <c r="G1959" s="7" t="str">
        <f>'Homebrew Decks'!I959</f>
        <v/>
      </c>
      <c r="H1959" s="7">
        <f>'Homebrew Decks'!N959+$B$5/1000000</f>
        <v>0.000001</v>
      </c>
      <c r="I1959" s="11">
        <f t="shared" si="4"/>
        <v>0</v>
      </c>
      <c r="J1959" s="7">
        <f t="shared" si="5"/>
        <v>1E+99</v>
      </c>
      <c r="K1959" s="7">
        <f t="shared" si="6"/>
        <v>1E+99</v>
      </c>
      <c r="L1959" s="7" t="str">
        <f>'Homebrew Decks'!P959</f>
        <v/>
      </c>
      <c r="M1959" s="7" t="str">
        <f>'Homebrew Decks'!J959</f>
        <v/>
      </c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</row>
    <row r="1960" ht="15.75" customHeight="1">
      <c r="A1960" s="7"/>
      <c r="B1960" s="7"/>
      <c r="C1960" s="7" t="str">
        <f>'Homebrew Decks'!E960</f>
        <v/>
      </c>
      <c r="D1960" s="7" t="str">
        <f>'Homebrew Decks'!A960</f>
        <v/>
      </c>
      <c r="E1960" s="9" t="str">
        <f>'Homebrew Decks'!H960</f>
        <v/>
      </c>
      <c r="F1960" s="18" t="str">
        <f>'Homebrew Decks'!G960</f>
        <v/>
      </c>
      <c r="G1960" s="7" t="str">
        <f>'Homebrew Decks'!I960</f>
        <v/>
      </c>
      <c r="H1960" s="7">
        <f>'Homebrew Decks'!N960+$B$5/1000000</f>
        <v>0.000001</v>
      </c>
      <c r="I1960" s="11">
        <f t="shared" si="4"/>
        <v>0</v>
      </c>
      <c r="J1960" s="7">
        <f t="shared" si="5"/>
        <v>1E+99</v>
      </c>
      <c r="K1960" s="7">
        <f t="shared" si="6"/>
        <v>1E+99</v>
      </c>
      <c r="L1960" s="7" t="str">
        <f>'Homebrew Decks'!P960</f>
        <v/>
      </c>
      <c r="M1960" s="7" t="str">
        <f>'Homebrew Decks'!J960</f>
        <v/>
      </c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</row>
    <row r="1961" ht="15.75" customHeight="1">
      <c r="A1961" s="7"/>
      <c r="B1961" s="7"/>
      <c r="C1961" s="7" t="str">
        <f>'Homebrew Decks'!E961</f>
        <v/>
      </c>
      <c r="D1961" s="7" t="str">
        <f>'Homebrew Decks'!A961</f>
        <v/>
      </c>
      <c r="E1961" s="9" t="str">
        <f>'Homebrew Decks'!H961</f>
        <v/>
      </c>
      <c r="F1961" s="18" t="str">
        <f>'Homebrew Decks'!G961</f>
        <v/>
      </c>
      <c r="G1961" s="7" t="str">
        <f>'Homebrew Decks'!I961</f>
        <v/>
      </c>
      <c r="H1961" s="7">
        <f>'Homebrew Decks'!N961+$B$5/1000000</f>
        <v>0.000001</v>
      </c>
      <c r="I1961" s="11">
        <f t="shared" si="4"/>
        <v>0</v>
      </c>
      <c r="J1961" s="7">
        <f t="shared" si="5"/>
        <v>1E+99</v>
      </c>
      <c r="K1961" s="7">
        <f t="shared" si="6"/>
        <v>1E+99</v>
      </c>
      <c r="L1961" s="7" t="str">
        <f>'Homebrew Decks'!P961</f>
        <v/>
      </c>
      <c r="M1961" s="7" t="str">
        <f>'Homebrew Decks'!J961</f>
        <v/>
      </c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</row>
    <row r="1962" ht="15.75" customHeight="1">
      <c r="A1962" s="7"/>
      <c r="B1962" s="7"/>
      <c r="C1962" s="7" t="str">
        <f>'Homebrew Decks'!E962</f>
        <v/>
      </c>
      <c r="D1962" s="7" t="str">
        <f>'Homebrew Decks'!A962</f>
        <v/>
      </c>
      <c r="E1962" s="9" t="str">
        <f>'Homebrew Decks'!H962</f>
        <v/>
      </c>
      <c r="F1962" s="18" t="str">
        <f>'Homebrew Decks'!G962</f>
        <v/>
      </c>
      <c r="G1962" s="7" t="str">
        <f>'Homebrew Decks'!I962</f>
        <v/>
      </c>
      <c r="H1962" s="7">
        <f>'Homebrew Decks'!N962+$B$5/1000000</f>
        <v>0.000001</v>
      </c>
      <c r="I1962" s="11">
        <f t="shared" si="4"/>
        <v>0</v>
      </c>
      <c r="J1962" s="7">
        <f t="shared" si="5"/>
        <v>1E+99</v>
      </c>
      <c r="K1962" s="7">
        <f t="shared" si="6"/>
        <v>1E+99</v>
      </c>
      <c r="L1962" s="7" t="str">
        <f>'Homebrew Decks'!P962</f>
        <v/>
      </c>
      <c r="M1962" s="7" t="str">
        <f>'Homebrew Decks'!J962</f>
        <v/>
      </c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</row>
    <row r="1963" ht="15.75" customHeight="1">
      <c r="A1963" s="7"/>
      <c r="B1963" s="7"/>
      <c r="C1963" s="7" t="str">
        <f>'Homebrew Decks'!E963</f>
        <v/>
      </c>
      <c r="D1963" s="7" t="str">
        <f>'Homebrew Decks'!A963</f>
        <v/>
      </c>
      <c r="E1963" s="9" t="str">
        <f>'Homebrew Decks'!H963</f>
        <v/>
      </c>
      <c r="F1963" s="18" t="str">
        <f>'Homebrew Decks'!G963</f>
        <v/>
      </c>
      <c r="G1963" s="7" t="str">
        <f>'Homebrew Decks'!I963</f>
        <v/>
      </c>
      <c r="H1963" s="7">
        <f>'Homebrew Decks'!N963+$B$5/1000000</f>
        <v>0.000001</v>
      </c>
      <c r="I1963" s="11">
        <f t="shared" si="4"/>
        <v>0</v>
      </c>
      <c r="J1963" s="7">
        <f t="shared" si="5"/>
        <v>1E+99</v>
      </c>
      <c r="K1963" s="7">
        <f t="shared" si="6"/>
        <v>1E+99</v>
      </c>
      <c r="L1963" s="7" t="str">
        <f>'Homebrew Decks'!P963</f>
        <v/>
      </c>
      <c r="M1963" s="7" t="str">
        <f>'Homebrew Decks'!J963</f>
        <v/>
      </c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</row>
    <row r="1964" ht="15.75" customHeight="1">
      <c r="A1964" s="7"/>
      <c r="B1964" s="7"/>
      <c r="C1964" s="7" t="str">
        <f>'Homebrew Decks'!E964</f>
        <v/>
      </c>
      <c r="D1964" s="7" t="str">
        <f>'Homebrew Decks'!A964</f>
        <v/>
      </c>
      <c r="E1964" s="9" t="str">
        <f>'Homebrew Decks'!H964</f>
        <v/>
      </c>
      <c r="F1964" s="18" t="str">
        <f>'Homebrew Decks'!G964</f>
        <v/>
      </c>
      <c r="G1964" s="7" t="str">
        <f>'Homebrew Decks'!I964</f>
        <v/>
      </c>
      <c r="H1964" s="7">
        <f>'Homebrew Decks'!N964+$B$5/1000000</f>
        <v>0.000001</v>
      </c>
      <c r="I1964" s="11">
        <f t="shared" si="4"/>
        <v>0</v>
      </c>
      <c r="J1964" s="7">
        <f t="shared" si="5"/>
        <v>1E+99</v>
      </c>
      <c r="K1964" s="7">
        <f t="shared" si="6"/>
        <v>1E+99</v>
      </c>
      <c r="L1964" s="7" t="str">
        <f>'Homebrew Decks'!P964</f>
        <v/>
      </c>
      <c r="M1964" s="7" t="str">
        <f>'Homebrew Decks'!J964</f>
        <v/>
      </c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</row>
    <row r="1965" ht="15.75" customHeight="1">
      <c r="A1965" s="7"/>
      <c r="B1965" s="7"/>
      <c r="C1965" s="7" t="str">
        <f>'Homebrew Decks'!E965</f>
        <v/>
      </c>
      <c r="D1965" s="7" t="str">
        <f>'Homebrew Decks'!A965</f>
        <v/>
      </c>
      <c r="E1965" s="9" t="str">
        <f>'Homebrew Decks'!H965</f>
        <v/>
      </c>
      <c r="F1965" s="18" t="str">
        <f>'Homebrew Decks'!G965</f>
        <v/>
      </c>
      <c r="G1965" s="7" t="str">
        <f>'Homebrew Decks'!I965</f>
        <v/>
      </c>
      <c r="H1965" s="7">
        <f>'Homebrew Decks'!N965+$B$5/1000000</f>
        <v>0.000001</v>
      </c>
      <c r="I1965" s="11">
        <f t="shared" si="4"/>
        <v>0</v>
      </c>
      <c r="J1965" s="7">
        <f t="shared" si="5"/>
        <v>1E+99</v>
      </c>
      <c r="K1965" s="7">
        <f t="shared" si="6"/>
        <v>1E+99</v>
      </c>
      <c r="L1965" s="7" t="str">
        <f>'Homebrew Decks'!P965</f>
        <v/>
      </c>
      <c r="M1965" s="7" t="str">
        <f>'Homebrew Decks'!J965</f>
        <v/>
      </c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</row>
    <row r="1966" ht="15.75" customHeight="1">
      <c r="A1966" s="7"/>
      <c r="B1966" s="7"/>
      <c r="C1966" s="7" t="str">
        <f>'Homebrew Decks'!E966</f>
        <v/>
      </c>
      <c r="D1966" s="7" t="str">
        <f>'Homebrew Decks'!A966</f>
        <v/>
      </c>
      <c r="E1966" s="9" t="str">
        <f>'Homebrew Decks'!H966</f>
        <v/>
      </c>
      <c r="F1966" s="18" t="str">
        <f>'Homebrew Decks'!G966</f>
        <v/>
      </c>
      <c r="G1966" s="7" t="str">
        <f>'Homebrew Decks'!I966</f>
        <v/>
      </c>
      <c r="H1966" s="7">
        <f>'Homebrew Decks'!N966+$B$5/1000000</f>
        <v>0.000001</v>
      </c>
      <c r="I1966" s="11">
        <f t="shared" si="4"/>
        <v>0</v>
      </c>
      <c r="J1966" s="7">
        <f t="shared" si="5"/>
        <v>1E+99</v>
      </c>
      <c r="K1966" s="7">
        <f t="shared" si="6"/>
        <v>1E+99</v>
      </c>
      <c r="L1966" s="7" t="str">
        <f>'Homebrew Decks'!P966</f>
        <v/>
      </c>
      <c r="M1966" s="7" t="str">
        <f>'Homebrew Decks'!J966</f>
        <v/>
      </c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 ht="15.75" customHeight="1">
      <c r="A1967" s="7"/>
      <c r="B1967" s="7"/>
      <c r="C1967" s="7" t="str">
        <f>'Homebrew Decks'!E967</f>
        <v/>
      </c>
      <c r="D1967" s="7" t="str">
        <f>'Homebrew Decks'!A967</f>
        <v/>
      </c>
      <c r="E1967" s="9" t="str">
        <f>'Homebrew Decks'!H967</f>
        <v/>
      </c>
      <c r="F1967" s="18" t="str">
        <f>'Homebrew Decks'!G967</f>
        <v/>
      </c>
      <c r="G1967" s="7" t="str">
        <f>'Homebrew Decks'!I967</f>
        <v/>
      </c>
      <c r="H1967" s="7">
        <f>'Homebrew Decks'!N967+$B$5/1000000</f>
        <v>0.000001</v>
      </c>
      <c r="I1967" s="11">
        <f t="shared" si="4"/>
        <v>0</v>
      </c>
      <c r="J1967" s="7">
        <f t="shared" si="5"/>
        <v>1E+99</v>
      </c>
      <c r="K1967" s="7">
        <f t="shared" si="6"/>
        <v>1E+99</v>
      </c>
      <c r="L1967" s="7" t="str">
        <f>'Homebrew Decks'!P967</f>
        <v/>
      </c>
      <c r="M1967" s="7" t="str">
        <f>'Homebrew Decks'!J967</f>
        <v/>
      </c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</row>
    <row r="1968" ht="15.75" customHeight="1">
      <c r="A1968" s="7"/>
      <c r="B1968" s="7"/>
      <c r="C1968" s="7" t="str">
        <f>'Homebrew Decks'!E968</f>
        <v/>
      </c>
      <c r="D1968" s="7" t="str">
        <f>'Homebrew Decks'!A968</f>
        <v/>
      </c>
      <c r="E1968" s="9" t="str">
        <f>'Homebrew Decks'!H968</f>
        <v/>
      </c>
      <c r="F1968" s="18" t="str">
        <f>'Homebrew Decks'!G968</f>
        <v/>
      </c>
      <c r="G1968" s="7" t="str">
        <f>'Homebrew Decks'!I968</f>
        <v/>
      </c>
      <c r="H1968" s="7">
        <f>'Homebrew Decks'!N968+$B$5/1000000</f>
        <v>0.000001</v>
      </c>
      <c r="I1968" s="11">
        <f t="shared" si="4"/>
        <v>0</v>
      </c>
      <c r="J1968" s="7">
        <f t="shared" si="5"/>
        <v>1E+99</v>
      </c>
      <c r="K1968" s="7">
        <f t="shared" si="6"/>
        <v>1E+99</v>
      </c>
      <c r="L1968" s="7" t="str">
        <f>'Homebrew Decks'!P968</f>
        <v/>
      </c>
      <c r="M1968" s="7" t="str">
        <f>'Homebrew Decks'!J968</f>
        <v/>
      </c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</row>
    <row r="1969" ht="15.75" customHeight="1">
      <c r="A1969" s="7"/>
      <c r="B1969" s="7"/>
      <c r="C1969" s="7" t="str">
        <f>'Homebrew Decks'!E969</f>
        <v/>
      </c>
      <c r="D1969" s="7" t="str">
        <f>'Homebrew Decks'!A969</f>
        <v/>
      </c>
      <c r="E1969" s="9" t="str">
        <f>'Homebrew Decks'!H969</f>
        <v/>
      </c>
      <c r="F1969" s="18" t="str">
        <f>'Homebrew Decks'!G969</f>
        <v/>
      </c>
      <c r="G1969" s="7" t="str">
        <f>'Homebrew Decks'!I969</f>
        <v/>
      </c>
      <c r="H1969" s="7">
        <f>'Homebrew Decks'!N969+$B$5/1000000</f>
        <v>0.000001</v>
      </c>
      <c r="I1969" s="11">
        <f t="shared" si="4"/>
        <v>0</v>
      </c>
      <c r="J1969" s="7">
        <f t="shared" si="5"/>
        <v>1E+99</v>
      </c>
      <c r="K1969" s="7">
        <f t="shared" si="6"/>
        <v>1E+99</v>
      </c>
      <c r="L1969" s="7" t="str">
        <f>'Homebrew Decks'!P969</f>
        <v/>
      </c>
      <c r="M1969" s="7" t="str">
        <f>'Homebrew Decks'!J969</f>
        <v/>
      </c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</row>
    <row r="1970" ht="15.75" customHeight="1">
      <c r="A1970" s="7"/>
      <c r="B1970" s="7"/>
      <c r="C1970" s="7" t="str">
        <f>'Homebrew Decks'!E970</f>
        <v/>
      </c>
      <c r="D1970" s="7" t="str">
        <f>'Homebrew Decks'!A970</f>
        <v/>
      </c>
      <c r="E1970" s="9" t="str">
        <f>'Homebrew Decks'!H970</f>
        <v/>
      </c>
      <c r="F1970" s="18" t="str">
        <f>'Homebrew Decks'!G970</f>
        <v/>
      </c>
      <c r="G1970" s="7" t="str">
        <f>'Homebrew Decks'!I970</f>
        <v/>
      </c>
      <c r="H1970" s="7">
        <f>'Homebrew Decks'!N970+$B$5/1000000</f>
        <v>0.000001</v>
      </c>
      <c r="I1970" s="11">
        <f t="shared" si="4"/>
        <v>0</v>
      </c>
      <c r="J1970" s="7">
        <f t="shared" si="5"/>
        <v>1E+99</v>
      </c>
      <c r="K1970" s="7">
        <f t="shared" si="6"/>
        <v>1E+99</v>
      </c>
      <c r="L1970" s="7" t="str">
        <f>'Homebrew Decks'!P970</f>
        <v/>
      </c>
      <c r="M1970" s="7" t="str">
        <f>'Homebrew Decks'!J970</f>
        <v/>
      </c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</row>
    <row r="1971" ht="15.75" customHeight="1">
      <c r="A1971" s="7"/>
      <c r="B1971" s="7"/>
      <c r="C1971" s="7" t="str">
        <f>'Homebrew Decks'!E971</f>
        <v/>
      </c>
      <c r="D1971" s="7" t="str">
        <f>'Homebrew Decks'!A971</f>
        <v/>
      </c>
      <c r="E1971" s="9" t="str">
        <f>'Homebrew Decks'!H971</f>
        <v/>
      </c>
      <c r="F1971" s="18" t="str">
        <f>'Homebrew Decks'!G971</f>
        <v/>
      </c>
      <c r="G1971" s="7" t="str">
        <f>'Homebrew Decks'!I971</f>
        <v/>
      </c>
      <c r="H1971" s="7">
        <f>'Homebrew Decks'!N971+$B$5/1000000</f>
        <v>0.000001</v>
      </c>
      <c r="I1971" s="11">
        <f t="shared" si="4"/>
        <v>0</v>
      </c>
      <c r="J1971" s="7">
        <f t="shared" si="5"/>
        <v>1E+99</v>
      </c>
      <c r="K1971" s="7">
        <f t="shared" si="6"/>
        <v>1E+99</v>
      </c>
      <c r="L1971" s="7" t="str">
        <f>'Homebrew Decks'!P971</f>
        <v/>
      </c>
      <c r="M1971" s="7" t="str">
        <f>'Homebrew Decks'!J971</f>
        <v/>
      </c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</row>
    <row r="1972" ht="15.75" customHeight="1">
      <c r="A1972" s="7"/>
      <c r="B1972" s="7"/>
      <c r="C1972" s="7" t="str">
        <f>'Homebrew Decks'!E972</f>
        <v/>
      </c>
      <c r="D1972" s="7" t="str">
        <f>'Homebrew Decks'!A972</f>
        <v/>
      </c>
      <c r="E1972" s="9" t="str">
        <f>'Homebrew Decks'!H972</f>
        <v/>
      </c>
      <c r="F1972" s="18" t="str">
        <f>'Homebrew Decks'!G972</f>
        <v/>
      </c>
      <c r="G1972" s="7" t="str">
        <f>'Homebrew Decks'!I972</f>
        <v/>
      </c>
      <c r="H1972" s="7">
        <f>'Homebrew Decks'!N972+$B$5/1000000</f>
        <v>0.000001</v>
      </c>
      <c r="I1972" s="11">
        <f t="shared" si="4"/>
        <v>0</v>
      </c>
      <c r="J1972" s="7">
        <f t="shared" si="5"/>
        <v>1E+99</v>
      </c>
      <c r="K1972" s="7">
        <f t="shared" si="6"/>
        <v>1E+99</v>
      </c>
      <c r="L1972" s="7" t="str">
        <f>'Homebrew Decks'!P972</f>
        <v/>
      </c>
      <c r="M1972" s="7" t="str">
        <f>'Homebrew Decks'!J972</f>
        <v/>
      </c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</row>
    <row r="1973" ht="15.75" customHeight="1">
      <c r="A1973" s="7"/>
      <c r="B1973" s="7"/>
      <c r="C1973" s="7" t="str">
        <f>'Homebrew Decks'!E973</f>
        <v/>
      </c>
      <c r="D1973" s="7" t="str">
        <f>'Homebrew Decks'!A973</f>
        <v/>
      </c>
      <c r="E1973" s="9" t="str">
        <f>'Homebrew Decks'!H973</f>
        <v/>
      </c>
      <c r="F1973" s="18" t="str">
        <f>'Homebrew Decks'!G973</f>
        <v/>
      </c>
      <c r="G1973" s="7" t="str">
        <f>'Homebrew Decks'!I973</f>
        <v/>
      </c>
      <c r="H1973" s="7">
        <f>'Homebrew Decks'!N973+$B$5/1000000</f>
        <v>0.000001</v>
      </c>
      <c r="I1973" s="11">
        <f t="shared" si="4"/>
        <v>0</v>
      </c>
      <c r="J1973" s="7">
        <f t="shared" si="5"/>
        <v>1E+99</v>
      </c>
      <c r="K1973" s="7">
        <f t="shared" si="6"/>
        <v>1E+99</v>
      </c>
      <c r="L1973" s="7" t="str">
        <f>'Homebrew Decks'!P973</f>
        <v/>
      </c>
      <c r="M1973" s="7" t="str">
        <f>'Homebrew Decks'!J973</f>
        <v/>
      </c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</row>
    <row r="1974" ht="15.75" customHeight="1">
      <c r="A1974" s="7"/>
      <c r="B1974" s="7"/>
      <c r="C1974" s="7" t="str">
        <f>'Homebrew Decks'!E974</f>
        <v/>
      </c>
      <c r="D1974" s="7" t="str">
        <f>'Homebrew Decks'!A974</f>
        <v/>
      </c>
      <c r="E1974" s="9" t="str">
        <f>'Homebrew Decks'!H974</f>
        <v/>
      </c>
      <c r="F1974" s="18" t="str">
        <f>'Homebrew Decks'!G974</f>
        <v/>
      </c>
      <c r="G1974" s="7" t="str">
        <f>'Homebrew Decks'!I974</f>
        <v/>
      </c>
      <c r="H1974" s="7">
        <f>'Homebrew Decks'!N974+$B$5/1000000</f>
        <v>0.000001</v>
      </c>
      <c r="I1974" s="11">
        <f t="shared" si="4"/>
        <v>0</v>
      </c>
      <c r="J1974" s="7">
        <f t="shared" si="5"/>
        <v>1E+99</v>
      </c>
      <c r="K1974" s="7">
        <f t="shared" si="6"/>
        <v>1E+99</v>
      </c>
      <c r="L1974" s="7" t="str">
        <f>'Homebrew Decks'!P974</f>
        <v/>
      </c>
      <c r="M1974" s="7" t="str">
        <f>'Homebrew Decks'!J974</f>
        <v/>
      </c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</row>
    <row r="1975" ht="15.75" customHeight="1">
      <c r="A1975" s="7"/>
      <c r="B1975" s="7"/>
      <c r="C1975" s="7" t="str">
        <f>'Homebrew Decks'!E975</f>
        <v/>
      </c>
      <c r="D1975" s="7" t="str">
        <f>'Homebrew Decks'!A975</f>
        <v/>
      </c>
      <c r="E1975" s="9" t="str">
        <f>'Homebrew Decks'!H975</f>
        <v/>
      </c>
      <c r="F1975" s="18" t="str">
        <f>'Homebrew Decks'!G975</f>
        <v/>
      </c>
      <c r="G1975" s="7" t="str">
        <f>'Homebrew Decks'!I975</f>
        <v/>
      </c>
      <c r="H1975" s="7">
        <f>'Homebrew Decks'!N975+$B$5/1000000</f>
        <v>0.000001</v>
      </c>
      <c r="I1975" s="11">
        <f t="shared" si="4"/>
        <v>0</v>
      </c>
      <c r="J1975" s="7">
        <f t="shared" si="5"/>
        <v>1E+99</v>
      </c>
      <c r="K1975" s="7">
        <f t="shared" si="6"/>
        <v>1E+99</v>
      </c>
      <c r="L1975" s="7" t="str">
        <f>'Homebrew Decks'!P975</f>
        <v/>
      </c>
      <c r="M1975" s="7" t="str">
        <f>'Homebrew Decks'!J975</f>
        <v/>
      </c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</row>
    <row r="1976" ht="15.75" customHeight="1">
      <c r="A1976" s="7"/>
      <c r="B1976" s="7"/>
      <c r="C1976" s="7" t="str">
        <f>'Homebrew Decks'!E976</f>
        <v/>
      </c>
      <c r="D1976" s="7" t="str">
        <f>'Homebrew Decks'!A976</f>
        <v/>
      </c>
      <c r="E1976" s="9" t="str">
        <f>'Homebrew Decks'!H976</f>
        <v/>
      </c>
      <c r="F1976" s="18" t="str">
        <f>'Homebrew Decks'!G976</f>
        <v/>
      </c>
      <c r="G1976" s="7" t="str">
        <f>'Homebrew Decks'!I976</f>
        <v/>
      </c>
      <c r="H1976" s="7">
        <f>'Homebrew Decks'!N976+$B$5/1000000</f>
        <v>0.000001</v>
      </c>
      <c r="I1976" s="11">
        <f t="shared" si="4"/>
        <v>0</v>
      </c>
      <c r="J1976" s="7">
        <f t="shared" si="5"/>
        <v>1E+99</v>
      </c>
      <c r="K1976" s="7">
        <f t="shared" si="6"/>
        <v>1E+99</v>
      </c>
      <c r="L1976" s="7" t="str">
        <f>'Homebrew Decks'!P976</f>
        <v/>
      </c>
      <c r="M1976" s="7" t="str">
        <f>'Homebrew Decks'!J976</f>
        <v/>
      </c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</row>
    <row r="1977" ht="15.75" customHeight="1">
      <c r="A1977" s="7"/>
      <c r="B1977" s="7"/>
      <c r="C1977" s="7" t="str">
        <f>'Homebrew Decks'!E977</f>
        <v/>
      </c>
      <c r="D1977" s="7" t="str">
        <f>'Homebrew Decks'!A977</f>
        <v/>
      </c>
      <c r="E1977" s="9" t="str">
        <f>'Homebrew Decks'!H977</f>
        <v/>
      </c>
      <c r="F1977" s="18" t="str">
        <f>'Homebrew Decks'!G977</f>
        <v/>
      </c>
      <c r="G1977" s="7" t="str">
        <f>'Homebrew Decks'!I977</f>
        <v/>
      </c>
      <c r="H1977" s="7">
        <f>'Homebrew Decks'!N977+$B$5/1000000</f>
        <v>0.000001</v>
      </c>
      <c r="I1977" s="11">
        <f t="shared" si="4"/>
        <v>0</v>
      </c>
      <c r="J1977" s="7">
        <f t="shared" si="5"/>
        <v>1E+99</v>
      </c>
      <c r="K1977" s="7">
        <f t="shared" si="6"/>
        <v>1E+99</v>
      </c>
      <c r="L1977" s="7" t="str">
        <f>'Homebrew Decks'!P977</f>
        <v/>
      </c>
      <c r="M1977" s="7" t="str">
        <f>'Homebrew Decks'!J977</f>
        <v/>
      </c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</row>
    <row r="1978" ht="15.75" customHeight="1">
      <c r="A1978" s="7"/>
      <c r="B1978" s="7"/>
      <c r="C1978" s="7" t="str">
        <f>'Homebrew Decks'!E978</f>
        <v/>
      </c>
      <c r="D1978" s="7" t="str">
        <f>'Homebrew Decks'!A978</f>
        <v/>
      </c>
      <c r="E1978" s="9" t="str">
        <f>'Homebrew Decks'!H978</f>
        <v/>
      </c>
      <c r="F1978" s="18" t="str">
        <f>'Homebrew Decks'!G978</f>
        <v/>
      </c>
      <c r="G1978" s="7" t="str">
        <f>'Homebrew Decks'!I978</f>
        <v/>
      </c>
      <c r="H1978" s="7">
        <f>'Homebrew Decks'!N978+$B$5/1000000</f>
        <v>0.000001</v>
      </c>
      <c r="I1978" s="11">
        <f t="shared" si="4"/>
        <v>0</v>
      </c>
      <c r="J1978" s="7">
        <f t="shared" si="5"/>
        <v>1E+99</v>
      </c>
      <c r="K1978" s="7">
        <f t="shared" si="6"/>
        <v>1E+99</v>
      </c>
      <c r="L1978" s="7" t="str">
        <f>'Homebrew Decks'!P978</f>
        <v/>
      </c>
      <c r="M1978" s="7" t="str">
        <f>'Homebrew Decks'!J978</f>
        <v/>
      </c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</row>
    <row r="1979" ht="15.75" customHeight="1">
      <c r="A1979" s="7"/>
      <c r="B1979" s="7"/>
      <c r="C1979" s="7" t="str">
        <f>'Homebrew Decks'!E979</f>
        <v/>
      </c>
      <c r="D1979" s="7" t="str">
        <f>'Homebrew Decks'!A979</f>
        <v/>
      </c>
      <c r="E1979" s="9" t="str">
        <f>'Homebrew Decks'!H979</f>
        <v/>
      </c>
      <c r="F1979" s="18" t="str">
        <f>'Homebrew Decks'!G979</f>
        <v/>
      </c>
      <c r="G1979" s="7" t="str">
        <f>'Homebrew Decks'!I979</f>
        <v/>
      </c>
      <c r="H1979" s="7">
        <f>'Homebrew Decks'!N979+$B$5/1000000</f>
        <v>0.000001</v>
      </c>
      <c r="I1979" s="11">
        <f t="shared" si="4"/>
        <v>0</v>
      </c>
      <c r="J1979" s="7">
        <f t="shared" si="5"/>
        <v>1E+99</v>
      </c>
      <c r="K1979" s="7">
        <f t="shared" si="6"/>
        <v>1E+99</v>
      </c>
      <c r="L1979" s="7" t="str">
        <f>'Homebrew Decks'!P979</f>
        <v/>
      </c>
      <c r="M1979" s="7" t="str">
        <f>'Homebrew Decks'!J979</f>
        <v/>
      </c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</row>
    <row r="1980" ht="15.75" customHeight="1">
      <c r="A1980" s="7"/>
      <c r="B1980" s="7"/>
      <c r="C1980" s="7" t="str">
        <f>'Homebrew Decks'!E980</f>
        <v/>
      </c>
      <c r="D1980" s="7" t="str">
        <f>'Homebrew Decks'!A980</f>
        <v/>
      </c>
      <c r="E1980" s="9" t="str">
        <f>'Homebrew Decks'!H980</f>
        <v/>
      </c>
      <c r="F1980" s="18" t="str">
        <f>'Homebrew Decks'!G980</f>
        <v/>
      </c>
      <c r="G1980" s="7" t="str">
        <f>'Homebrew Decks'!I980</f>
        <v/>
      </c>
      <c r="H1980" s="7">
        <f>'Homebrew Decks'!N980+$B$5/1000000</f>
        <v>0.000001</v>
      </c>
      <c r="I1980" s="11">
        <f t="shared" si="4"/>
        <v>0</v>
      </c>
      <c r="J1980" s="7">
        <f t="shared" si="5"/>
        <v>1E+99</v>
      </c>
      <c r="K1980" s="7">
        <f t="shared" si="6"/>
        <v>1E+99</v>
      </c>
      <c r="L1980" s="7" t="str">
        <f>'Homebrew Decks'!P980</f>
        <v/>
      </c>
      <c r="M1980" s="7" t="str">
        <f>'Homebrew Decks'!J980</f>
        <v/>
      </c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</row>
    <row r="1981" ht="15.75" customHeight="1">
      <c r="A1981" s="7"/>
      <c r="B1981" s="7"/>
      <c r="C1981" s="7" t="str">
        <f>'Homebrew Decks'!E981</f>
        <v/>
      </c>
      <c r="D1981" s="7" t="str">
        <f>'Homebrew Decks'!A981</f>
        <v/>
      </c>
      <c r="E1981" s="9" t="str">
        <f>'Homebrew Decks'!H981</f>
        <v/>
      </c>
      <c r="F1981" s="18" t="str">
        <f>'Homebrew Decks'!G981</f>
        <v/>
      </c>
      <c r="G1981" s="7" t="str">
        <f>'Homebrew Decks'!I981</f>
        <v/>
      </c>
      <c r="H1981" s="7">
        <f>'Homebrew Decks'!N981+$B$5/1000000</f>
        <v>0.000001</v>
      </c>
      <c r="I1981" s="11">
        <f t="shared" si="4"/>
        <v>0</v>
      </c>
      <c r="J1981" s="7">
        <f t="shared" si="5"/>
        <v>1E+99</v>
      </c>
      <c r="K1981" s="7">
        <f t="shared" si="6"/>
        <v>1E+99</v>
      </c>
      <c r="L1981" s="7" t="str">
        <f>'Homebrew Decks'!P981</f>
        <v/>
      </c>
      <c r="M1981" s="7" t="str">
        <f>'Homebrew Decks'!J981</f>
        <v/>
      </c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</row>
    <row r="1982" ht="15.75" customHeight="1">
      <c r="A1982" s="7"/>
      <c r="B1982" s="7"/>
      <c r="C1982" s="7" t="str">
        <f>'Homebrew Decks'!E982</f>
        <v/>
      </c>
      <c r="D1982" s="7" t="str">
        <f>'Homebrew Decks'!A982</f>
        <v/>
      </c>
      <c r="E1982" s="9" t="str">
        <f>'Homebrew Decks'!H982</f>
        <v/>
      </c>
      <c r="F1982" s="18" t="str">
        <f>'Homebrew Decks'!G982</f>
        <v/>
      </c>
      <c r="G1982" s="7" t="str">
        <f>'Homebrew Decks'!I982</f>
        <v/>
      </c>
      <c r="H1982" s="7">
        <f>'Homebrew Decks'!N982+$B$5/1000000</f>
        <v>0.000001</v>
      </c>
      <c r="I1982" s="11">
        <f t="shared" si="4"/>
        <v>0</v>
      </c>
      <c r="J1982" s="7">
        <f t="shared" si="5"/>
        <v>1E+99</v>
      </c>
      <c r="K1982" s="7">
        <f t="shared" si="6"/>
        <v>1E+99</v>
      </c>
      <c r="L1982" s="7" t="str">
        <f>'Homebrew Decks'!P982</f>
        <v/>
      </c>
      <c r="M1982" s="7" t="str">
        <f>'Homebrew Decks'!J982</f>
        <v/>
      </c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</row>
    <row r="1983" ht="15.75" customHeight="1">
      <c r="A1983" s="7"/>
      <c r="B1983" s="7"/>
      <c r="C1983" s="7" t="str">
        <f>'Homebrew Decks'!E983</f>
        <v/>
      </c>
      <c r="D1983" s="7" t="str">
        <f>'Homebrew Decks'!A983</f>
        <v/>
      </c>
      <c r="E1983" s="9" t="str">
        <f>'Homebrew Decks'!H983</f>
        <v/>
      </c>
      <c r="F1983" s="18" t="str">
        <f>'Homebrew Decks'!G983</f>
        <v/>
      </c>
      <c r="G1983" s="7" t="str">
        <f>'Homebrew Decks'!I983</f>
        <v/>
      </c>
      <c r="H1983" s="7">
        <f>'Homebrew Decks'!N983+$B$5/1000000</f>
        <v>0.000001</v>
      </c>
      <c r="I1983" s="11">
        <f t="shared" si="4"/>
        <v>0</v>
      </c>
      <c r="J1983" s="7">
        <f t="shared" si="5"/>
        <v>1E+99</v>
      </c>
      <c r="K1983" s="7">
        <f t="shared" si="6"/>
        <v>1E+99</v>
      </c>
      <c r="L1983" s="7" t="str">
        <f>'Homebrew Decks'!P983</f>
        <v/>
      </c>
      <c r="M1983" s="7" t="str">
        <f>'Homebrew Decks'!J983</f>
        <v/>
      </c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</row>
    <row r="1984" ht="15.75" customHeight="1">
      <c r="A1984" s="7"/>
      <c r="B1984" s="7"/>
      <c r="C1984" s="7" t="str">
        <f>'Homebrew Decks'!E984</f>
        <v/>
      </c>
      <c r="D1984" s="7" t="str">
        <f>'Homebrew Decks'!A984</f>
        <v/>
      </c>
      <c r="E1984" s="9" t="str">
        <f>'Homebrew Decks'!H984</f>
        <v/>
      </c>
      <c r="F1984" s="18" t="str">
        <f>'Homebrew Decks'!G984</f>
        <v/>
      </c>
      <c r="G1984" s="7" t="str">
        <f>'Homebrew Decks'!I984</f>
        <v/>
      </c>
      <c r="H1984" s="7">
        <f>'Homebrew Decks'!N984+$B$5/1000000</f>
        <v>0.000001</v>
      </c>
      <c r="I1984" s="11">
        <f t="shared" si="4"/>
        <v>0</v>
      </c>
      <c r="J1984" s="7">
        <f t="shared" si="5"/>
        <v>1E+99</v>
      </c>
      <c r="K1984" s="7">
        <f t="shared" si="6"/>
        <v>1E+99</v>
      </c>
      <c r="L1984" s="7" t="str">
        <f>'Homebrew Decks'!P984</f>
        <v/>
      </c>
      <c r="M1984" s="7" t="str">
        <f>'Homebrew Decks'!J984</f>
        <v/>
      </c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</row>
    <row r="1985" ht="15.75" customHeight="1">
      <c r="A1985" s="7"/>
      <c r="B1985" s="7"/>
      <c r="C1985" s="7" t="str">
        <f>'Homebrew Decks'!E985</f>
        <v/>
      </c>
      <c r="D1985" s="7" t="str">
        <f>'Homebrew Decks'!A985</f>
        <v/>
      </c>
      <c r="E1985" s="9" t="str">
        <f>'Homebrew Decks'!H985</f>
        <v/>
      </c>
      <c r="F1985" s="18" t="str">
        <f>'Homebrew Decks'!G985</f>
        <v/>
      </c>
      <c r="G1985" s="7" t="str">
        <f>'Homebrew Decks'!I985</f>
        <v/>
      </c>
      <c r="H1985" s="7">
        <f>'Homebrew Decks'!N985+$B$5/1000000</f>
        <v>0.000001</v>
      </c>
      <c r="I1985" s="11">
        <f t="shared" si="4"/>
        <v>0</v>
      </c>
      <c r="J1985" s="7">
        <f t="shared" si="5"/>
        <v>1E+99</v>
      </c>
      <c r="K1985" s="7">
        <f t="shared" si="6"/>
        <v>1E+99</v>
      </c>
      <c r="L1985" s="7" t="str">
        <f>'Homebrew Decks'!P985</f>
        <v/>
      </c>
      <c r="M1985" s="7" t="str">
        <f>'Homebrew Decks'!J985</f>
        <v/>
      </c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 ht="15.75" customHeight="1">
      <c r="A1986" s="7"/>
      <c r="B1986" s="7"/>
      <c r="C1986" s="7" t="str">
        <f>'Homebrew Decks'!E986</f>
        <v/>
      </c>
      <c r="D1986" s="7" t="str">
        <f>'Homebrew Decks'!A986</f>
        <v/>
      </c>
      <c r="E1986" s="9" t="str">
        <f>'Homebrew Decks'!H986</f>
        <v/>
      </c>
      <c r="F1986" s="18" t="str">
        <f>'Homebrew Decks'!G986</f>
        <v/>
      </c>
      <c r="G1986" s="7" t="str">
        <f>'Homebrew Decks'!I986</f>
        <v/>
      </c>
      <c r="H1986" s="7">
        <f>'Homebrew Decks'!N986+$B$5/1000000</f>
        <v>0.000001</v>
      </c>
      <c r="I1986" s="11">
        <f t="shared" si="4"/>
        <v>0</v>
      </c>
      <c r="J1986" s="7">
        <f t="shared" si="5"/>
        <v>1E+99</v>
      </c>
      <c r="K1986" s="7">
        <f t="shared" si="6"/>
        <v>1E+99</v>
      </c>
      <c r="L1986" s="7" t="str">
        <f>'Homebrew Decks'!P986</f>
        <v/>
      </c>
      <c r="M1986" s="7" t="str">
        <f>'Homebrew Decks'!J986</f>
        <v/>
      </c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</row>
    <row r="1987" ht="15.75" customHeight="1">
      <c r="A1987" s="7"/>
      <c r="B1987" s="7"/>
      <c r="C1987" s="7" t="str">
        <f>'Homebrew Decks'!E987</f>
        <v/>
      </c>
      <c r="D1987" s="7" t="str">
        <f>'Homebrew Decks'!A987</f>
        <v/>
      </c>
      <c r="E1987" s="9" t="str">
        <f>'Homebrew Decks'!H987</f>
        <v/>
      </c>
      <c r="F1987" s="18" t="str">
        <f>'Homebrew Decks'!G987</f>
        <v/>
      </c>
      <c r="G1987" s="7" t="str">
        <f>'Homebrew Decks'!I987</f>
        <v/>
      </c>
      <c r="H1987" s="7">
        <f>'Homebrew Decks'!N987+$B$5/1000000</f>
        <v>0.000001</v>
      </c>
      <c r="I1987" s="11">
        <f t="shared" si="4"/>
        <v>0</v>
      </c>
      <c r="J1987" s="7">
        <f t="shared" si="5"/>
        <v>1E+99</v>
      </c>
      <c r="K1987" s="7">
        <f t="shared" si="6"/>
        <v>1E+99</v>
      </c>
      <c r="L1987" s="7" t="str">
        <f>'Homebrew Decks'!P987</f>
        <v/>
      </c>
      <c r="M1987" s="7" t="str">
        <f>'Homebrew Decks'!J987</f>
        <v/>
      </c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</row>
    <row r="1988" ht="15.75" customHeight="1">
      <c r="A1988" s="7"/>
      <c r="B1988" s="7"/>
      <c r="C1988" s="7" t="str">
        <f>'Homebrew Decks'!E988</f>
        <v/>
      </c>
      <c r="D1988" s="7" t="str">
        <f>'Homebrew Decks'!A988</f>
        <v/>
      </c>
      <c r="E1988" s="9" t="str">
        <f>'Homebrew Decks'!H988</f>
        <v/>
      </c>
      <c r="F1988" s="18" t="str">
        <f>'Homebrew Decks'!G988</f>
        <v/>
      </c>
      <c r="G1988" s="7" t="str">
        <f>'Homebrew Decks'!I988</f>
        <v/>
      </c>
      <c r="H1988" s="7">
        <f>'Homebrew Decks'!N988+$B$5/1000000</f>
        <v>0.000001</v>
      </c>
      <c r="I1988" s="11">
        <f t="shared" si="4"/>
        <v>0</v>
      </c>
      <c r="J1988" s="7">
        <f t="shared" si="5"/>
        <v>1E+99</v>
      </c>
      <c r="K1988" s="7">
        <f t="shared" si="6"/>
        <v>1E+99</v>
      </c>
      <c r="L1988" s="7" t="str">
        <f>'Homebrew Decks'!P988</f>
        <v/>
      </c>
      <c r="M1988" s="7" t="str">
        <f>'Homebrew Decks'!J988</f>
        <v/>
      </c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</row>
    <row r="1989" ht="15.75" customHeight="1">
      <c r="A1989" s="7"/>
      <c r="B1989" s="7"/>
      <c r="C1989" s="7" t="str">
        <f>'Homebrew Decks'!E989</f>
        <v/>
      </c>
      <c r="D1989" s="7" t="str">
        <f>'Homebrew Decks'!A989</f>
        <v/>
      </c>
      <c r="E1989" s="9" t="str">
        <f>'Homebrew Decks'!H989</f>
        <v/>
      </c>
      <c r="F1989" s="18" t="str">
        <f>'Homebrew Decks'!G989</f>
        <v/>
      </c>
      <c r="G1989" s="7" t="str">
        <f>'Homebrew Decks'!I989</f>
        <v/>
      </c>
      <c r="H1989" s="7">
        <f>'Homebrew Decks'!N989+$B$5/1000000</f>
        <v>0.000001</v>
      </c>
      <c r="I1989" s="11">
        <f t="shared" si="4"/>
        <v>0</v>
      </c>
      <c r="J1989" s="7">
        <f t="shared" si="5"/>
        <v>1E+99</v>
      </c>
      <c r="K1989" s="7">
        <f t="shared" si="6"/>
        <v>1E+99</v>
      </c>
      <c r="L1989" s="7" t="str">
        <f>'Homebrew Decks'!P989</f>
        <v/>
      </c>
      <c r="M1989" s="7" t="str">
        <f>'Homebrew Decks'!J989</f>
        <v/>
      </c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</row>
    <row r="1990" ht="15.75" customHeight="1">
      <c r="A1990" s="7"/>
      <c r="B1990" s="7"/>
      <c r="C1990" s="7" t="str">
        <f>'Homebrew Decks'!E990</f>
        <v/>
      </c>
      <c r="D1990" s="7" t="str">
        <f>'Homebrew Decks'!A990</f>
        <v/>
      </c>
      <c r="E1990" s="9" t="str">
        <f>'Homebrew Decks'!H990</f>
        <v/>
      </c>
      <c r="F1990" s="18" t="str">
        <f>'Homebrew Decks'!G990</f>
        <v/>
      </c>
      <c r="G1990" s="7" t="str">
        <f>'Homebrew Decks'!I990</f>
        <v/>
      </c>
      <c r="H1990" s="7">
        <f>'Homebrew Decks'!N990+$B$5/1000000</f>
        <v>0.000001</v>
      </c>
      <c r="I1990" s="11">
        <f t="shared" si="4"/>
        <v>0</v>
      </c>
      <c r="J1990" s="7">
        <f t="shared" si="5"/>
        <v>1E+99</v>
      </c>
      <c r="K1990" s="7">
        <f t="shared" si="6"/>
        <v>1E+99</v>
      </c>
      <c r="L1990" s="7" t="str">
        <f>'Homebrew Decks'!P990</f>
        <v/>
      </c>
      <c r="M1990" s="7" t="str">
        <f>'Homebrew Decks'!J990</f>
        <v/>
      </c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</row>
    <row r="1991" ht="15.75" customHeight="1">
      <c r="A1991" s="7"/>
      <c r="B1991" s="7"/>
      <c r="C1991" s="7" t="str">
        <f>'Homebrew Decks'!E991</f>
        <v/>
      </c>
      <c r="D1991" s="7" t="str">
        <f>'Homebrew Decks'!A991</f>
        <v/>
      </c>
      <c r="E1991" s="9" t="str">
        <f>'Homebrew Decks'!H991</f>
        <v/>
      </c>
      <c r="F1991" s="18" t="str">
        <f>'Homebrew Decks'!G991</f>
        <v/>
      </c>
      <c r="G1991" s="7" t="str">
        <f>'Homebrew Decks'!I991</f>
        <v/>
      </c>
      <c r="H1991" s="7">
        <f>'Homebrew Decks'!N991+$B$5/1000000</f>
        <v>0.000001</v>
      </c>
      <c r="I1991" s="11">
        <f t="shared" si="4"/>
        <v>0</v>
      </c>
      <c r="J1991" s="7">
        <f t="shared" si="5"/>
        <v>1E+99</v>
      </c>
      <c r="K1991" s="7">
        <f t="shared" si="6"/>
        <v>1E+99</v>
      </c>
      <c r="L1991" s="7" t="str">
        <f>'Homebrew Decks'!P991</f>
        <v/>
      </c>
      <c r="M1991" s="7" t="str">
        <f>'Homebrew Decks'!J991</f>
        <v/>
      </c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</row>
    <row r="1992" ht="15.75" customHeight="1">
      <c r="A1992" s="7"/>
      <c r="B1992" s="7"/>
      <c r="C1992" s="7" t="str">
        <f>'Homebrew Decks'!E992</f>
        <v/>
      </c>
      <c r="D1992" s="7" t="str">
        <f>'Homebrew Decks'!A992</f>
        <v/>
      </c>
      <c r="E1992" s="9" t="str">
        <f>'Homebrew Decks'!H992</f>
        <v/>
      </c>
      <c r="F1992" s="18" t="str">
        <f>'Homebrew Decks'!G992</f>
        <v/>
      </c>
      <c r="G1992" s="7" t="str">
        <f>'Homebrew Decks'!I992</f>
        <v/>
      </c>
      <c r="H1992" s="7">
        <f>'Homebrew Decks'!N992+$B$5/1000000</f>
        <v>0.000001</v>
      </c>
      <c r="I1992" s="11">
        <f t="shared" si="4"/>
        <v>0</v>
      </c>
      <c r="J1992" s="7">
        <f t="shared" si="5"/>
        <v>1E+99</v>
      </c>
      <c r="K1992" s="7">
        <f t="shared" si="6"/>
        <v>1E+99</v>
      </c>
      <c r="L1992" s="7" t="str">
        <f>'Homebrew Decks'!P992</f>
        <v/>
      </c>
      <c r="M1992" s="7" t="str">
        <f>'Homebrew Decks'!J992</f>
        <v/>
      </c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</row>
    <row r="1993" ht="15.75" customHeight="1">
      <c r="A1993" s="7"/>
      <c r="B1993" s="7"/>
      <c r="C1993" s="7" t="str">
        <f>'Homebrew Decks'!E993</f>
        <v/>
      </c>
      <c r="D1993" s="7" t="str">
        <f>'Homebrew Decks'!A993</f>
        <v/>
      </c>
      <c r="E1993" s="9" t="str">
        <f>'Homebrew Decks'!H993</f>
        <v/>
      </c>
      <c r="F1993" s="18" t="str">
        <f>'Homebrew Decks'!G993</f>
        <v/>
      </c>
      <c r="G1993" s="7" t="str">
        <f>'Homebrew Decks'!I993</f>
        <v/>
      </c>
      <c r="H1993" s="7">
        <f>'Homebrew Decks'!N993+$B$5/1000000</f>
        <v>0.000001</v>
      </c>
      <c r="I1993" s="11">
        <f t="shared" si="4"/>
        <v>0</v>
      </c>
      <c r="J1993" s="7">
        <f t="shared" si="5"/>
        <v>1E+99</v>
      </c>
      <c r="K1993" s="7">
        <f t="shared" si="6"/>
        <v>1E+99</v>
      </c>
      <c r="L1993" s="7" t="str">
        <f>'Homebrew Decks'!P993</f>
        <v/>
      </c>
      <c r="M1993" s="7" t="str">
        <f>'Homebrew Decks'!J993</f>
        <v/>
      </c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 ht="15.75" customHeight="1">
      <c r="A1994" s="7"/>
      <c r="B1994" s="7"/>
      <c r="C1994" s="7" t="str">
        <f>'Homebrew Decks'!E994</f>
        <v/>
      </c>
      <c r="D1994" s="7" t="str">
        <f>'Homebrew Decks'!A994</f>
        <v/>
      </c>
      <c r="E1994" s="9" t="str">
        <f>'Homebrew Decks'!H994</f>
        <v/>
      </c>
      <c r="F1994" s="18" t="str">
        <f>'Homebrew Decks'!G994</f>
        <v/>
      </c>
      <c r="G1994" s="7" t="str">
        <f>'Homebrew Decks'!I994</f>
        <v/>
      </c>
      <c r="H1994" s="7">
        <f>'Homebrew Decks'!N994+$B$5/1000000</f>
        <v>0.000001</v>
      </c>
      <c r="I1994" s="11">
        <f t="shared" si="4"/>
        <v>0</v>
      </c>
      <c r="J1994" s="7">
        <f t="shared" si="5"/>
        <v>1E+99</v>
      </c>
      <c r="K1994" s="7">
        <f t="shared" si="6"/>
        <v>1E+99</v>
      </c>
      <c r="L1994" s="7" t="str">
        <f>'Homebrew Decks'!P994</f>
        <v/>
      </c>
      <c r="M1994" s="7" t="str">
        <f>'Homebrew Decks'!J994</f>
        <v/>
      </c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</row>
    <row r="1995" ht="15.75" customHeight="1">
      <c r="A1995" s="7"/>
      <c r="B1995" s="7"/>
      <c r="C1995" s="7" t="str">
        <f>'Homebrew Decks'!E995</f>
        <v/>
      </c>
      <c r="D1995" s="7" t="str">
        <f>'Homebrew Decks'!A995</f>
        <v/>
      </c>
      <c r="E1995" s="9" t="str">
        <f>'Homebrew Decks'!H995</f>
        <v/>
      </c>
      <c r="F1995" s="18" t="str">
        <f>'Homebrew Decks'!G995</f>
        <v/>
      </c>
      <c r="G1995" s="7" t="str">
        <f>'Homebrew Decks'!I995</f>
        <v/>
      </c>
      <c r="H1995" s="7">
        <f>'Homebrew Decks'!N995+$B$5/1000000</f>
        <v>0.000001</v>
      </c>
      <c r="I1995" s="11">
        <f t="shared" si="4"/>
        <v>0</v>
      </c>
      <c r="J1995" s="7">
        <f t="shared" si="5"/>
        <v>1E+99</v>
      </c>
      <c r="K1995" s="7">
        <f t="shared" si="6"/>
        <v>1E+99</v>
      </c>
      <c r="L1995" s="7" t="str">
        <f>'Homebrew Decks'!P995</f>
        <v/>
      </c>
      <c r="M1995" s="7" t="str">
        <f>'Homebrew Decks'!J995</f>
        <v/>
      </c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</row>
    <row r="1996" ht="15.75" customHeight="1">
      <c r="A1996" s="7"/>
      <c r="B1996" s="7"/>
      <c r="C1996" s="7" t="str">
        <f>'Homebrew Decks'!E996</f>
        <v/>
      </c>
      <c r="D1996" s="7" t="str">
        <f>'Homebrew Decks'!A996</f>
        <v/>
      </c>
      <c r="E1996" s="9" t="str">
        <f>'Homebrew Decks'!H996</f>
        <v/>
      </c>
      <c r="F1996" s="18" t="str">
        <f>'Homebrew Decks'!G996</f>
        <v/>
      </c>
      <c r="G1996" s="7" t="str">
        <f>'Homebrew Decks'!I996</f>
        <v/>
      </c>
      <c r="H1996" s="7">
        <f>'Homebrew Decks'!N996+$B$5/1000000</f>
        <v>0.000001</v>
      </c>
      <c r="I1996" s="11">
        <f t="shared" si="4"/>
        <v>0</v>
      </c>
      <c r="J1996" s="7">
        <f t="shared" si="5"/>
        <v>1E+99</v>
      </c>
      <c r="K1996" s="7">
        <f t="shared" si="6"/>
        <v>1E+99</v>
      </c>
      <c r="L1996" s="7" t="str">
        <f>'Homebrew Decks'!P996</f>
        <v/>
      </c>
      <c r="M1996" s="7" t="str">
        <f>'Homebrew Decks'!J996</f>
        <v/>
      </c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</row>
    <row r="1997" ht="15.75" customHeight="1">
      <c r="A1997" s="7"/>
      <c r="B1997" s="7"/>
      <c r="C1997" s="7" t="str">
        <f>'Homebrew Decks'!E997</f>
        <v/>
      </c>
      <c r="D1997" s="7" t="str">
        <f>'Homebrew Decks'!A997</f>
        <v/>
      </c>
      <c r="E1997" s="9" t="str">
        <f>'Homebrew Decks'!H997</f>
        <v/>
      </c>
      <c r="F1997" s="18" t="str">
        <f>'Homebrew Decks'!G997</f>
        <v/>
      </c>
      <c r="G1997" s="7" t="str">
        <f>'Homebrew Decks'!I997</f>
        <v/>
      </c>
      <c r="H1997" s="7">
        <f>'Homebrew Decks'!N997+$B$5/1000000</f>
        <v>0.000001</v>
      </c>
      <c r="I1997" s="11">
        <f t="shared" si="4"/>
        <v>0</v>
      </c>
      <c r="J1997" s="7">
        <f t="shared" si="5"/>
        <v>1E+99</v>
      </c>
      <c r="K1997" s="7">
        <f t="shared" si="6"/>
        <v>1E+99</v>
      </c>
      <c r="L1997" s="7" t="str">
        <f>'Homebrew Decks'!P997</f>
        <v/>
      </c>
      <c r="M1997" s="7" t="str">
        <f>'Homebrew Decks'!J997</f>
        <v/>
      </c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</row>
    <row r="1998" ht="15.75" customHeight="1">
      <c r="A1998" s="7"/>
      <c r="B1998" s="7"/>
      <c r="C1998" s="7" t="str">
        <f>'Homebrew Decks'!E998</f>
        <v/>
      </c>
      <c r="D1998" s="7" t="str">
        <f>'Homebrew Decks'!A998</f>
        <v/>
      </c>
      <c r="E1998" s="9" t="str">
        <f>'Homebrew Decks'!H998</f>
        <v/>
      </c>
      <c r="F1998" s="18" t="str">
        <f>'Homebrew Decks'!G998</f>
        <v/>
      </c>
      <c r="G1998" s="7" t="str">
        <f>'Homebrew Decks'!I998</f>
        <v/>
      </c>
      <c r="H1998" s="7">
        <f>'Homebrew Decks'!N998+$B$5/1000000</f>
        <v>0.000001</v>
      </c>
      <c r="I1998" s="11">
        <f t="shared" si="4"/>
        <v>0</v>
      </c>
      <c r="J1998" s="7">
        <f t="shared" si="5"/>
        <v>1E+99</v>
      </c>
      <c r="K1998" s="7">
        <f t="shared" si="6"/>
        <v>1E+99</v>
      </c>
      <c r="L1998" s="7" t="str">
        <f>'Homebrew Decks'!P998</f>
        <v/>
      </c>
      <c r="M1998" s="7" t="str">
        <f>'Homebrew Decks'!J998</f>
        <v/>
      </c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</row>
    <row r="1999" ht="15.75" customHeight="1">
      <c r="A1999" s="7"/>
      <c r="B1999" s="7"/>
      <c r="C1999" s="7" t="str">
        <f>'Homebrew Decks'!E999</f>
        <v/>
      </c>
      <c r="D1999" s="7" t="str">
        <f>'Homebrew Decks'!A999</f>
        <v/>
      </c>
      <c r="E1999" s="9" t="str">
        <f>'Homebrew Decks'!H999</f>
        <v/>
      </c>
      <c r="F1999" s="18" t="str">
        <f>'Homebrew Decks'!G999</f>
        <v/>
      </c>
      <c r="G1999" s="7" t="str">
        <f>'Homebrew Decks'!I999</f>
        <v/>
      </c>
      <c r="H1999" s="7">
        <f>'Homebrew Decks'!N999+$B$5/1000000</f>
        <v>0.000001</v>
      </c>
      <c r="I1999" s="11">
        <f t="shared" si="4"/>
        <v>0</v>
      </c>
      <c r="J1999" s="7">
        <f t="shared" si="5"/>
        <v>1E+99</v>
      </c>
      <c r="K1999" s="7">
        <f t="shared" si="6"/>
        <v>1E+99</v>
      </c>
      <c r="L1999" s="7" t="str">
        <f>'Homebrew Decks'!P999</f>
        <v/>
      </c>
      <c r="M1999" s="7" t="str">
        <f>'Homebrew Decks'!J999</f>
        <v/>
      </c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</row>
    <row r="2000" ht="15.75" customHeight="1">
      <c r="A2000" s="7"/>
      <c r="B2000" s="7"/>
      <c r="C2000" s="7" t="str">
        <f>'Homebrew Decks'!E1000</f>
        <v/>
      </c>
      <c r="D2000" s="7" t="str">
        <f>'Homebrew Decks'!A1000</f>
        <v/>
      </c>
      <c r="E2000" s="9" t="str">
        <f>'Homebrew Decks'!H1000</f>
        <v/>
      </c>
      <c r="F2000" s="18" t="str">
        <f>'Homebrew Decks'!G1000</f>
        <v/>
      </c>
      <c r="G2000" s="7" t="str">
        <f>'Homebrew Decks'!I1000</f>
        <v/>
      </c>
      <c r="H2000" s="7">
        <f>'Homebrew Decks'!N1000+$B$5/1000000</f>
        <v>0.000001</v>
      </c>
      <c r="I2000" s="11">
        <f t="shared" si="4"/>
        <v>0</v>
      </c>
      <c r="J2000" s="7">
        <f t="shared" si="5"/>
        <v>1E+99</v>
      </c>
      <c r="K2000" s="7">
        <f t="shared" si="6"/>
        <v>1E+99</v>
      </c>
      <c r="L2000" s="7" t="str">
        <f>'Homebrew Decks'!P1000</f>
        <v/>
      </c>
      <c r="M2000" s="7" t="str">
        <f>'Homebrew Decks'!J1000</f>
        <v/>
      </c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</row>
  </sheetData>
  <dataValidations>
    <dataValidation type="list" allowBlank="1" sqref="B11">
      <formula1>"any,Precon,Homebrew,Upgraded Precon"</formula1>
    </dataValidation>
    <dataValidation type="list" allowBlank="1" sqref="B4 B13">
      <formula1>"yes,no"</formula1>
    </dataValidation>
    <dataValidation type="list" allowBlank="1" sqref="B12">
      <formula1>"any,exclude very high,low-medium only"</formula1>
    </dataValidation>
    <dataValidation type="list" allowBlank="1" sqref="B1">
      <formula1>"2,3,4"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00.0"/>
    <col customWidth="1" min="3" max="6" width="8.71"/>
  </cols>
  <sheetData>
    <row r="1" ht="15.0" customHeight="1">
      <c r="A1" s="1" t="s">
        <v>273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 t="s">
        <v>274</v>
      </c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 t="s">
        <v>275</v>
      </c>
      <c r="B4" s="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 t="s">
        <v>276</v>
      </c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277</v>
      </c>
      <c r="B6" s="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278</v>
      </c>
      <c r="B7" s="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279</v>
      </c>
      <c r="B8" s="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 t="s">
        <v>280</v>
      </c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 t="s">
        <v>281</v>
      </c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0" customHeight="1">
      <c r="A11" s="4" t="s">
        <v>282</v>
      </c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4" t="s">
        <v>283</v>
      </c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4" t="s">
        <v>284</v>
      </c>
      <c r="B13" s="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4" t="s">
        <v>285</v>
      </c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4" t="s">
        <v>286</v>
      </c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4" t="s">
        <v>287</v>
      </c>
      <c r="B16" s="4" t="s">
        <v>288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4" t="s">
        <v>52</v>
      </c>
      <c r="B17" s="4" t="s">
        <v>289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4" t="s">
        <v>142</v>
      </c>
      <c r="B18" s="4" t="s">
        <v>290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4" t="s">
        <v>41</v>
      </c>
      <c r="B19" s="4" t="s">
        <v>291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14.0"/>
    <col customWidth="1" min="4" max="4" width="11.0"/>
    <col customWidth="1" min="5" max="5" width="90.0"/>
    <col customWidth="1" min="6" max="6" width="8.71"/>
  </cols>
  <sheetData>
    <row r="1" ht="15.0" customHeight="1">
      <c r="A1" s="1" t="s">
        <v>292</v>
      </c>
      <c r="B1" s="1" t="s">
        <v>293</v>
      </c>
      <c r="C1" s="1" t="s">
        <v>1</v>
      </c>
      <c r="D1" s="1" t="s">
        <v>294</v>
      </c>
      <c r="E1" s="1" t="s">
        <v>295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 t="s">
        <v>52</v>
      </c>
      <c r="B2" s="4" t="s">
        <v>53</v>
      </c>
      <c r="C2" s="4" t="s">
        <v>51</v>
      </c>
      <c r="D2" s="4">
        <v>2.0</v>
      </c>
      <c r="E2" s="4" t="s">
        <v>296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 t="s">
        <v>41</v>
      </c>
      <c r="B3" s="4" t="s">
        <v>42</v>
      </c>
      <c r="C3" s="4" t="s">
        <v>40</v>
      </c>
      <c r="D3" s="4">
        <v>2.0</v>
      </c>
      <c r="E3" s="4" t="s">
        <v>297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 t="s">
        <v>85</v>
      </c>
      <c r="B4" s="4" t="s">
        <v>86</v>
      </c>
      <c r="C4" s="4" t="s">
        <v>84</v>
      </c>
      <c r="D4" s="4">
        <v>2.0</v>
      </c>
      <c r="E4" s="4" t="s">
        <v>298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 t="s">
        <v>174</v>
      </c>
      <c r="B5" s="4" t="s">
        <v>175</v>
      </c>
      <c r="C5" s="4" t="s">
        <v>173</v>
      </c>
      <c r="D5" s="4">
        <v>2.0</v>
      </c>
      <c r="E5" s="4" t="s">
        <v>299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30</v>
      </c>
      <c r="B6" s="4" t="s">
        <v>31</v>
      </c>
      <c r="C6" s="4" t="s">
        <v>29</v>
      </c>
      <c r="D6" s="4">
        <v>2.0</v>
      </c>
      <c r="E6" s="4" t="s">
        <v>300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200</v>
      </c>
      <c r="B7" s="4" t="s">
        <v>201</v>
      </c>
      <c r="C7" s="4" t="s">
        <v>199</v>
      </c>
      <c r="D7" s="4">
        <v>2.0</v>
      </c>
      <c r="E7" s="4" t="s">
        <v>301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208</v>
      </c>
      <c r="B8" s="4" t="s">
        <v>209</v>
      </c>
      <c r="C8" s="4" t="s">
        <v>207</v>
      </c>
      <c r="D8" s="4">
        <v>2.0</v>
      </c>
      <c r="E8" s="4" t="s">
        <v>302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 t="s">
        <v>17</v>
      </c>
      <c r="B9" s="4" t="s">
        <v>18</v>
      </c>
      <c r="C9" s="4" t="s">
        <v>16</v>
      </c>
      <c r="D9" s="4">
        <v>2.0</v>
      </c>
      <c r="E9" s="4" t="s">
        <v>303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 t="s">
        <v>61</v>
      </c>
      <c r="B10" s="4" t="s">
        <v>62</v>
      </c>
      <c r="C10" s="4" t="s">
        <v>60</v>
      </c>
      <c r="D10" s="4">
        <v>2.0</v>
      </c>
      <c r="E10" s="4" t="s">
        <v>304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0" customHeight="1">
      <c r="A11" s="4" t="s">
        <v>69</v>
      </c>
      <c r="B11" s="4" t="s">
        <v>70</v>
      </c>
      <c r="C11" s="4" t="s">
        <v>68</v>
      </c>
      <c r="D11" s="4">
        <v>5.0</v>
      </c>
      <c r="E11" s="4" t="s">
        <v>305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4" t="s">
        <v>95</v>
      </c>
      <c r="B12" s="4" t="s">
        <v>96</v>
      </c>
      <c r="C12" s="4" t="s">
        <v>94</v>
      </c>
      <c r="D12" s="4">
        <v>5.0</v>
      </c>
      <c r="E12" s="4" t="s">
        <v>306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4" t="s">
        <v>183</v>
      </c>
      <c r="B13" s="4" t="s">
        <v>184</v>
      </c>
      <c r="C13" s="4" t="s">
        <v>182</v>
      </c>
      <c r="D13" s="4">
        <v>5.0</v>
      </c>
      <c r="E13" s="4" t="s">
        <v>307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4" t="s">
        <v>147</v>
      </c>
      <c r="B14" s="4" t="s">
        <v>148</v>
      </c>
      <c r="C14" s="4" t="s">
        <v>146</v>
      </c>
      <c r="D14" s="4">
        <v>4.0</v>
      </c>
      <c r="E14" s="4" t="s">
        <v>308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4" t="s">
        <v>161</v>
      </c>
      <c r="B15" s="4" t="s">
        <v>162</v>
      </c>
      <c r="C15" s="4" t="s">
        <v>160</v>
      </c>
      <c r="D15" s="4">
        <v>4.0</v>
      </c>
      <c r="E15" s="4" t="s">
        <v>309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4" t="s">
        <v>113</v>
      </c>
      <c r="B16" s="4" t="s">
        <v>114</v>
      </c>
      <c r="C16" s="4" t="s">
        <v>112</v>
      </c>
      <c r="D16" s="4">
        <v>4.0</v>
      </c>
      <c r="E16" s="4" t="s">
        <v>310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4" t="s">
        <v>127</v>
      </c>
      <c r="B17" s="4" t="s">
        <v>128</v>
      </c>
      <c r="C17" s="4" t="s">
        <v>126</v>
      </c>
      <c r="D17" s="4">
        <v>4.0</v>
      </c>
      <c r="E17" s="4" t="s">
        <v>311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4" t="s">
        <v>142</v>
      </c>
      <c r="B18" s="4" t="s">
        <v>143</v>
      </c>
      <c r="C18" s="4" t="s">
        <v>141</v>
      </c>
      <c r="D18" s="4">
        <v>1.0</v>
      </c>
      <c r="E18" s="4" t="s">
        <v>144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2026-03-28T14:36:00Z</dcterms:created>
  <dc:creator>openpyxl</dc:creator>
</cp:coreProperties>
</file>